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5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Sheet1!$A$1:$BL$31</definedName>
  </definedNames>
  <calcPr calcId="144525"/>
</workbook>
</file>

<file path=xl/sharedStrings.xml><?xml version="1.0" encoding="utf-8"?>
<sst xmlns="http://schemas.openxmlformats.org/spreadsheetml/2006/main" count="124" uniqueCount="93">
  <si>
    <r>
      <rPr>
        <sz val="27"/>
        <rFont val="仿宋_GB2312"/>
        <charset val="134"/>
      </rPr>
      <t>附件</t>
    </r>
    <r>
      <rPr>
        <sz val="27"/>
        <rFont val="Times New Roman"/>
        <charset val="134"/>
      </rPr>
      <t>2</t>
    </r>
  </si>
  <si>
    <r>
      <t xml:space="preserve">  松江 </t>
    </r>
    <r>
      <rPr>
        <b/>
        <sz val="15"/>
        <rFont val="华文中宋"/>
        <charset val="134"/>
      </rPr>
      <t>区</t>
    </r>
    <r>
      <rPr>
        <b/>
        <u/>
        <sz val="15"/>
        <rFont val="华文中宋"/>
        <charset val="134"/>
      </rPr>
      <t xml:space="preserve">  2021 </t>
    </r>
    <r>
      <rPr>
        <b/>
        <sz val="15"/>
        <rFont val="华文中宋"/>
        <charset val="134"/>
      </rPr>
      <t>年第</t>
    </r>
    <r>
      <rPr>
        <b/>
        <u/>
        <sz val="15"/>
        <rFont val="华文中宋"/>
        <charset val="134"/>
      </rPr>
      <t xml:space="preserve">  四  </t>
    </r>
    <r>
      <rPr>
        <b/>
        <sz val="15"/>
        <rFont val="华文中宋"/>
        <charset val="134"/>
      </rPr>
      <t>季度困境儿童和农村留守儿童基本情况汇总表</t>
    </r>
    <r>
      <rPr>
        <b/>
        <sz val="13"/>
        <rFont val="华文中宋"/>
        <charset val="134"/>
      </rPr>
      <t>（季报表）</t>
    </r>
  </si>
  <si>
    <t xml:space="preserve">   填报单位（盖章）：松江区民政局</t>
  </si>
  <si>
    <t>填报时间：</t>
  </si>
  <si>
    <t>2022.01.04</t>
  </si>
  <si>
    <t>单位：人</t>
  </si>
  <si>
    <t>序号</t>
  </si>
  <si>
    <t>街镇</t>
  </si>
  <si>
    <t>农村留守儿童</t>
  </si>
  <si>
    <t>困境儿童</t>
  </si>
  <si>
    <t>因家庭监护缺失、监护不当导致陷入困境的儿童</t>
  </si>
  <si>
    <t>父母无法履行监护职责情况</t>
  </si>
  <si>
    <t>本市户籍</t>
  </si>
  <si>
    <t>非本市户籍</t>
  </si>
  <si>
    <t>父母双方</t>
  </si>
  <si>
    <t>父母一方死亡另一方</t>
  </si>
  <si>
    <t>父母一方失踪另一方</t>
  </si>
  <si>
    <t>父母一方重残另一方</t>
  </si>
  <si>
    <t>父母一方
重病另一方</t>
  </si>
  <si>
    <t>父母一方
失联另一方</t>
  </si>
  <si>
    <t>监护不当</t>
  </si>
  <si>
    <t>实际监护人情况</t>
  </si>
  <si>
    <t>总数</t>
  </si>
  <si>
    <t>其中女性数量</t>
  </si>
  <si>
    <t>家庭贫困陷入困境儿童</t>
  </si>
  <si>
    <t>自身残疾陷入困境儿童</t>
  </si>
  <si>
    <t>监护缺失、监护不当陷入困境儿童</t>
  </si>
  <si>
    <t>年龄情况</t>
  </si>
  <si>
    <t>就学情况</t>
  </si>
  <si>
    <t>健康状况</t>
  </si>
  <si>
    <t>外省市
户籍</t>
  </si>
  <si>
    <t>无
户
籍</t>
  </si>
  <si>
    <t>0-3周岁以下</t>
  </si>
  <si>
    <t>3-6周岁以下</t>
  </si>
  <si>
    <t>6-14周岁以下</t>
  </si>
  <si>
    <t>14-18周岁以下</t>
  </si>
  <si>
    <t>18周岁以上在读</t>
  </si>
  <si>
    <t>祖
辈</t>
  </si>
  <si>
    <t>亲
属</t>
  </si>
  <si>
    <t>朋
友</t>
  </si>
  <si>
    <t>相关
单位
组织</t>
  </si>
  <si>
    <t>无人
监护</t>
  </si>
  <si>
    <t>父母</t>
  </si>
  <si>
    <t>其他</t>
  </si>
  <si>
    <t>小
计</t>
  </si>
  <si>
    <t>男</t>
  </si>
  <si>
    <t>女</t>
  </si>
  <si>
    <t>未
入
园</t>
  </si>
  <si>
    <t>幼
儿
园</t>
  </si>
  <si>
    <t>小
学</t>
  </si>
  <si>
    <t>初
中</t>
  </si>
  <si>
    <t>全日制高中阶段</t>
  </si>
  <si>
    <t>全日制大学阶段</t>
  </si>
  <si>
    <t>辍
学</t>
  </si>
  <si>
    <t>不
在
学</t>
  </si>
  <si>
    <t>健
康</t>
  </si>
  <si>
    <t>重
残</t>
  </si>
  <si>
    <t>重病</t>
  </si>
  <si>
    <t>持上海市居住证</t>
  </si>
  <si>
    <t>无上海市居住证</t>
  </si>
  <si>
    <t>重
病</t>
  </si>
  <si>
    <t>失
联</t>
  </si>
  <si>
    <t>依法被限制人身自由</t>
  </si>
  <si>
    <t>依法被
限制人
身自由</t>
  </si>
  <si>
    <t>依法被限制
人身自由</t>
  </si>
  <si>
    <t>栏</t>
  </si>
  <si>
    <t>1'</t>
  </si>
  <si>
    <t>2'</t>
  </si>
  <si>
    <t>岳阳街道</t>
  </si>
  <si>
    <t>中山街道</t>
  </si>
  <si>
    <t>永丰街道</t>
  </si>
  <si>
    <t>方松街道</t>
  </si>
  <si>
    <t>广富林街道</t>
  </si>
  <si>
    <t>九里亭街道</t>
  </si>
  <si>
    <t>九亭镇</t>
  </si>
  <si>
    <t>泗泾镇</t>
  </si>
  <si>
    <t>洞泾镇</t>
  </si>
  <si>
    <t>新桥镇</t>
  </si>
  <si>
    <t>车墩镇</t>
  </si>
  <si>
    <t>叶榭镇</t>
  </si>
  <si>
    <t>泖港镇</t>
  </si>
  <si>
    <t>新浜镇</t>
  </si>
  <si>
    <t>石湖荡镇</t>
  </si>
  <si>
    <t>小昆山镇</t>
  </si>
  <si>
    <t>佘山镇</t>
  </si>
  <si>
    <t>合计</t>
  </si>
  <si>
    <t>单位负责人（签名）：</t>
  </si>
  <si>
    <t>复核人（签名）：</t>
  </si>
  <si>
    <t>填表人（签名）：</t>
  </si>
  <si>
    <t>填表人联系电话：</t>
  </si>
  <si>
    <r>
      <rPr>
        <sz val="12"/>
        <rFont val="宋体"/>
        <charset val="134"/>
      </rPr>
      <t>注：
    1.农村留守儿童是指生活在本市郊区农村（崇明、奉贤、青浦、松江、金山、浦东、嘉定、宝山、闵行），父母双方均为本市农业户籍或父母一方为本市农业户籍、另一方为非本市户籍但持有《上海市居住证》，因父母双方外出务工或一方外出务工，另一方无监护能力，不满16周岁的本市户籍未成年人。
    2.“家庭贫困陷入困境儿童”是指因家庭贫困导致生活、就医、就学等困难的儿童；“自身残疾陷入困境儿童”是指因自身残疾导致康复、照料、护理和社会融入等困难的儿童；“监护缺失、监护不当陷入困境儿童”是指因家庭监护缺失或监护不当遭受虐待、遗弃、意外伤害、不法侵害等导致人身安全受到威胁或侵害的儿童。死亡是指自然死亡或人民法院宣告死亡。失踪是指人民法院宣告失踪。重病是指重症尿毒症透析治疗、肾移植抗排异治疗、恶性肿瘤治疗（化学治疗、内分泌特异治疗、放射治疗、同位素治疗、介入治疗、中医治疗）、部分精神病病种治疗（精神分裂症、中重度抑郁症、躁狂症、强迫症、精神发育迟缓伴发精神障碍、癫痫伴发精神障碍、偏执性精神病）等纳入城乡居民大病保险的疾病。重残是指持本市颁发的《中华人民共和国残疾人证》，残疾程度为一级二级残疾或三级四级精神、智力残疾的残疾人。失联是指失去联系且未履行监护抚养责任6个月以上的。服刑在押、强制隔离戒毒或被执行其他限制人身自由的措施是指期限在6个月以上的。
    3.表间勾稽关系：5列=6列+9列+12列+15列+18列+32列+33列+34列=21列+22列+23列+24列+25列+26列+27列+28列+32列+33列+34列=54列+55列+56列+57列+58列+59列。
    4.单位负责人（签字）至少是区民政局分管领导，请务必填写填表人的联系电话，以便后续工作联系。
    5.统计时间截至每季度最后一天。判断儿童是否满</t>
    </r>
    <r>
      <rPr>
        <sz val="12"/>
        <rFont val="宋体"/>
        <charset val="134"/>
      </rPr>
      <t>18</t>
    </r>
    <r>
      <rPr>
        <sz val="12"/>
        <rFont val="宋体"/>
        <charset val="134"/>
      </rPr>
      <t>周岁，按照每月</t>
    </r>
    <r>
      <rPr>
        <sz val="12"/>
        <rFont val="宋体"/>
        <charset val="134"/>
      </rPr>
      <t>1</t>
    </r>
    <r>
      <rPr>
        <sz val="12"/>
        <rFont val="宋体"/>
        <charset val="134"/>
      </rPr>
      <t>日来判断。</t>
    </r>
  </si>
  <si>
    <t>联系电话：</t>
  </si>
  <si>
    <r>
      <rPr>
        <sz val="10"/>
        <rFont val="楷体_GB2312"/>
        <charset val="134"/>
      </rPr>
      <t>注：</t>
    </r>
    <r>
      <rPr>
        <sz val="10"/>
        <rFont val="Times New Roman"/>
        <charset val="134"/>
      </rPr>
      <t>1.</t>
    </r>
    <r>
      <rPr>
        <sz val="10"/>
        <rFont val="楷体_GB2312"/>
        <charset val="134"/>
      </rPr>
      <t>此次排查对象年龄计算时间截止为</t>
    </r>
    <r>
      <rPr>
        <sz val="10"/>
        <rFont val="Times New Roman"/>
        <charset val="134"/>
      </rPr>
      <t>2019</t>
    </r>
    <r>
      <rPr>
        <sz val="10"/>
        <rFont val="楷体_GB2312"/>
        <charset val="134"/>
      </rPr>
      <t>年</t>
    </r>
    <r>
      <rPr>
        <sz val="10"/>
        <rFont val="Times New Roman"/>
        <charset val="134"/>
      </rPr>
      <t>12</t>
    </r>
    <r>
      <rPr>
        <sz val="10"/>
        <rFont val="楷体_GB2312"/>
        <charset val="134"/>
      </rPr>
      <t>月</t>
    </r>
    <r>
      <rPr>
        <sz val="10"/>
        <rFont val="Times New Roman"/>
        <charset val="134"/>
      </rPr>
      <t>31</t>
    </r>
    <r>
      <rPr>
        <sz val="10"/>
        <rFont val="楷体_GB2312"/>
        <charset val="134"/>
      </rPr>
      <t xml:space="preserve">日。各年龄段困境儿童按排查时实际年龄划分和填报。
</t>
    </r>
    <r>
      <rPr>
        <sz val="10"/>
        <rFont val="Times New Roman"/>
        <charset val="134"/>
      </rPr>
      <t xml:space="preserve">         2.</t>
    </r>
    <r>
      <rPr>
        <b/>
        <sz val="10"/>
        <rFont val="楷体_GB2312"/>
        <charset val="134"/>
      </rPr>
      <t>家庭贫困陷入困境</t>
    </r>
    <r>
      <rPr>
        <sz val="10"/>
        <rFont val="楷体_GB2312"/>
        <charset val="134"/>
      </rPr>
      <t>是指因家庭贫困导致生活、就医、就学等困难的；</t>
    </r>
    <r>
      <rPr>
        <b/>
        <sz val="10"/>
        <rFont val="楷体_GB2312"/>
        <charset val="134"/>
      </rPr>
      <t>自身残疾陷入困境</t>
    </r>
    <r>
      <rPr>
        <sz val="10"/>
        <rFont val="楷体_GB2312"/>
        <charset val="134"/>
      </rPr>
      <t>是指因自身残疾导致康复、照料、护理和社会融入等困难的；</t>
    </r>
    <r>
      <rPr>
        <b/>
        <sz val="10"/>
        <rFont val="楷体_GB2312"/>
        <charset val="134"/>
      </rPr>
      <t>监护缺失不当陷入困境</t>
    </r>
    <r>
      <rPr>
        <sz val="10"/>
        <rFont val="楷体_GB2312"/>
        <charset val="134"/>
      </rPr>
      <t>是指因家庭监护缺失或监护不当遭受虐待、遗弃、意外伤害、不法侵害等导致人身安全受到威胁或侵害的；</t>
    </r>
    <r>
      <rPr>
        <b/>
        <sz val="10"/>
        <rFont val="楷体_GB2312"/>
        <charset val="134"/>
      </rPr>
      <t>重残</t>
    </r>
    <r>
      <rPr>
        <sz val="10"/>
        <rFont val="楷体_GB2312"/>
        <charset val="134"/>
      </rPr>
      <t>是指持本市颁发的《中华人民共和国残疾人证》，残疾程度为一级二级残疾或三级四级精神、智力残疾的残疾人；</t>
    </r>
    <r>
      <rPr>
        <b/>
        <sz val="10"/>
        <rFont val="楷体_GB2312"/>
        <charset val="134"/>
      </rPr>
      <t>重病</t>
    </r>
    <r>
      <rPr>
        <sz val="10"/>
        <rFont val="楷体_GB2312"/>
        <charset val="134"/>
      </rPr>
      <t>是指重症尿毒症透析治疗、肾移植抗排异治疗、恶性肿瘤治疗（化学治疗、内分泌特异治疗、放射治疗、同位素治疗、介入治疗、中医治疗）、部分精神病病种治疗（精神分裂症、中重度抑郁症、躁狂症、强迫症、精神发育迟缓伴发精神障碍、癫痫伴发精神障碍、偏执性精神病）等纳入城乡居民大病保险的疾病；</t>
    </r>
    <r>
      <rPr>
        <b/>
        <sz val="10"/>
        <rFont val="楷体_GB2312"/>
        <charset val="134"/>
      </rPr>
      <t>失联</t>
    </r>
    <r>
      <rPr>
        <sz val="10"/>
        <rFont val="楷体_GB2312"/>
        <charset val="134"/>
      </rPr>
      <t>是指失去联系且未履行监护抚养责任</t>
    </r>
    <r>
      <rPr>
        <sz val="10"/>
        <rFont val="Times New Roman"/>
        <charset val="134"/>
      </rPr>
      <t>6</t>
    </r>
    <r>
      <rPr>
        <sz val="10"/>
        <rFont val="楷体_GB2312"/>
        <charset val="134"/>
      </rPr>
      <t>个月以上的；</t>
    </r>
    <r>
      <rPr>
        <b/>
        <sz val="10"/>
        <rFont val="楷体_GB2312"/>
        <charset val="134"/>
      </rPr>
      <t>依法被限制人身自由</t>
    </r>
    <r>
      <rPr>
        <sz val="10"/>
        <rFont val="楷体_GB2312"/>
        <charset val="134"/>
      </rPr>
      <t>是指服刑在押、强制隔离戒毒或被执行其他限制人身自由的措施期限在</t>
    </r>
    <r>
      <rPr>
        <sz val="10"/>
        <rFont val="Times New Roman"/>
        <charset val="134"/>
      </rPr>
      <t>6</t>
    </r>
    <r>
      <rPr>
        <sz val="10"/>
        <rFont val="楷体_GB2312"/>
        <charset val="134"/>
      </rPr>
      <t>个月以上的；</t>
    </r>
    <r>
      <rPr>
        <b/>
        <sz val="10"/>
        <rFont val="楷体_GB2312"/>
        <charset val="134"/>
      </rPr>
      <t>死亡</t>
    </r>
    <r>
      <rPr>
        <sz val="10"/>
        <rFont val="楷体_GB2312"/>
        <charset val="134"/>
      </rPr>
      <t>是指自然死亡或人民法院宣告死亡；</t>
    </r>
    <r>
      <rPr>
        <b/>
        <sz val="10"/>
        <rFont val="楷体_GB2312"/>
        <charset val="134"/>
      </rPr>
      <t>失踪</t>
    </r>
    <r>
      <rPr>
        <sz val="10"/>
        <rFont val="楷体_GB2312"/>
        <charset val="134"/>
      </rPr>
      <t xml:space="preserve">是指人民法院宣告失踪。
</t>
    </r>
    <r>
      <rPr>
        <sz val="10"/>
        <rFont val="Times New Roman"/>
        <charset val="134"/>
      </rPr>
      <t xml:space="preserve">        3. </t>
    </r>
    <r>
      <rPr>
        <b/>
        <sz val="10"/>
        <rFont val="楷体_GB2312"/>
        <charset val="134"/>
      </rPr>
      <t>农村留守儿童</t>
    </r>
    <r>
      <rPr>
        <sz val="10"/>
        <rFont val="楷体_GB2312"/>
        <charset val="134"/>
      </rPr>
      <t>是指生活在本市郊区农村（崇明、奉贤、青浦、松江、金山、浦东、嘉定、宝山、闵行），父母双方均为本市农业户籍或父母一方为本市农业户籍、另一方为非本市户籍但持有《上海市居住证》，因父母双方外出务工或一方外出务工，另一方无监护能力，不满</t>
    </r>
    <r>
      <rPr>
        <sz val="10"/>
        <rFont val="Times New Roman"/>
        <charset val="134"/>
      </rPr>
      <t>16</t>
    </r>
    <r>
      <rPr>
        <sz val="10"/>
        <rFont val="楷体_GB2312"/>
        <charset val="134"/>
      </rPr>
      <t>周岁的本市户籍未成年人。</t>
    </r>
    <r>
      <rPr>
        <sz val="10"/>
        <rFont val="Times New Roman"/>
        <charset val="134"/>
      </rPr>
      <t xml:space="preserve">
        4.</t>
    </r>
    <r>
      <rPr>
        <sz val="10"/>
        <rFont val="楷体_GB2312"/>
        <charset val="134"/>
      </rPr>
      <t>表间勾稽关系：</t>
    </r>
    <r>
      <rPr>
        <sz val="10"/>
        <rFont val="Times New Roman"/>
        <charset val="134"/>
      </rPr>
      <t>5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=6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+9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+12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+15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+18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=21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+22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+23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+24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+25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+26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+27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+28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+29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=30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+31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+32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=36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+37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+38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=39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+40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+41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+42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+43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+44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+45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+46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+47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+48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+49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+50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+51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+52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+53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+54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+55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+56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+57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=58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+59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+60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+61</t>
    </r>
    <r>
      <rPr>
        <sz val="10"/>
        <rFont val="楷体_GB2312"/>
        <charset val="134"/>
      </rPr>
      <t>列</t>
    </r>
    <r>
      <rPr>
        <sz val="10"/>
        <rFont val="Times New Roman"/>
        <charset val="134"/>
      </rPr>
      <t>+62</t>
    </r>
    <r>
      <rPr>
        <sz val="10"/>
        <rFont val="楷体_GB2312"/>
        <charset val="134"/>
      </rPr>
      <t xml:space="preserve">列。
</t>
    </r>
    <r>
      <rPr>
        <sz val="10"/>
        <rFont val="Times New Roman"/>
        <charset val="134"/>
      </rPr>
      <t xml:space="preserve">        5.</t>
    </r>
    <r>
      <rPr>
        <b/>
        <sz val="10"/>
        <rFont val="楷体_GB2312"/>
        <charset val="134"/>
      </rPr>
      <t>单位负责人（签字）</t>
    </r>
    <r>
      <rPr>
        <sz val="10"/>
        <rFont val="楷体_GB2312"/>
        <charset val="134"/>
      </rPr>
      <t>至少是区民政局分管领导，请务必填写填表人的联系电话，以便后续工作联系。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</si>
</sst>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40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color rgb="FFFF0000"/>
      <name val="宋体"/>
      <charset val="134"/>
    </font>
    <font>
      <sz val="9"/>
      <name val="宋体"/>
      <charset val="134"/>
    </font>
    <font>
      <sz val="12"/>
      <color rgb="FFFF0000"/>
      <name val="宋体"/>
      <charset val="134"/>
    </font>
    <font>
      <sz val="27"/>
      <name val="Times New Roman"/>
      <charset val="134"/>
    </font>
    <font>
      <b/>
      <u/>
      <sz val="15"/>
      <name val="华文中宋"/>
      <charset val="134"/>
    </font>
    <font>
      <b/>
      <sz val="14"/>
      <name val="华文中宋"/>
      <charset val="134"/>
    </font>
    <font>
      <b/>
      <sz val="11"/>
      <name val="宋体"/>
      <charset val="134"/>
    </font>
    <font>
      <sz val="10"/>
      <color rgb="FFFF0000"/>
      <name val="宋体"/>
      <charset val="134"/>
    </font>
    <font>
      <b/>
      <sz val="12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楷体_GB2312"/>
      <charset val="134"/>
    </font>
    <font>
      <sz val="10"/>
      <name val="Times New Roman"/>
      <charset val="134"/>
    </font>
    <font>
      <b/>
      <sz val="10"/>
      <name val="楷体_GB2312"/>
      <charset val="134"/>
    </font>
    <font>
      <sz val="27"/>
      <name val="仿宋_GB2312"/>
      <charset val="134"/>
    </font>
    <font>
      <b/>
      <sz val="15"/>
      <name val="华文中宋"/>
      <charset val="134"/>
    </font>
    <font>
      <b/>
      <sz val="13"/>
      <name val="华文中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</fills>
  <borders count="63">
    <border>
      <left/>
      <right/>
      <top/>
      <bottom/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3" fillId="33" borderId="62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2" fillId="9" borderId="62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1" fillId="0" borderId="58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5" fillId="11" borderId="60" applyNumberFormat="0" applyAlignment="0" applyProtection="0">
      <alignment vertical="center"/>
    </xf>
    <xf numFmtId="0" fontId="23" fillId="9" borderId="59" applyNumberFormat="0" applyAlignment="0" applyProtection="0">
      <alignment vertical="center"/>
    </xf>
    <xf numFmtId="0" fontId="27" fillId="0" borderId="6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7" borderId="57" applyNumberFormat="0" applyFon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6" fillId="0" borderId="61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6" fillId="0" borderId="5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56" applyNumberFormat="0" applyFill="0" applyAlignment="0" applyProtection="0">
      <alignment vertical="center"/>
    </xf>
  </cellStyleXfs>
  <cellXfs count="167">
    <xf numFmtId="0" fontId="0" fillId="0" borderId="0" xfId="0">
      <alignment vertical="center"/>
    </xf>
    <xf numFmtId="0" fontId="1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4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>
      <alignment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6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0" xfId="0" applyFont="1" applyFill="1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NumberFormat="1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0" fontId="10" fillId="0" borderId="7" xfId="0" applyFont="1" applyBorder="1" applyAlignment="1">
      <alignment horizontal="left" vertical="center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10" fillId="0" borderId="10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10" fillId="0" borderId="14" xfId="0" applyNumberFormat="1" applyFont="1" applyBorder="1" applyAlignment="1">
      <alignment horizontal="center" vertical="center" wrapText="1"/>
    </xf>
    <xf numFmtId="0" fontId="10" fillId="0" borderId="15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 textRotation="255" wrapText="1"/>
    </xf>
    <xf numFmtId="0" fontId="3" fillId="0" borderId="18" xfId="0" applyNumberFormat="1" applyFont="1" applyBorder="1" applyAlignment="1">
      <alignment horizontal="center" vertical="center" textRotation="255" wrapText="1"/>
    </xf>
    <xf numFmtId="0" fontId="0" fillId="0" borderId="19" xfId="0" applyBorder="1" applyAlignment="1">
      <alignment vertical="center" textRotation="255"/>
    </xf>
    <xf numFmtId="0" fontId="3" fillId="0" borderId="20" xfId="0" applyNumberFormat="1" applyFont="1" applyBorder="1" applyAlignment="1">
      <alignment horizontal="center" vertical="center" textRotation="255" wrapText="1"/>
    </xf>
    <xf numFmtId="0" fontId="0" fillId="0" borderId="21" xfId="0" applyBorder="1" applyAlignment="1">
      <alignment vertical="center" textRotation="255"/>
    </xf>
    <xf numFmtId="0" fontId="3" fillId="0" borderId="22" xfId="0" applyNumberFormat="1" applyFont="1" applyBorder="1" applyAlignment="1">
      <alignment horizontal="center" vertical="center" textRotation="255" wrapText="1"/>
    </xf>
    <xf numFmtId="0" fontId="5" fillId="2" borderId="16" xfId="0" applyNumberFormat="1" applyFont="1" applyFill="1" applyBorder="1" applyAlignment="1">
      <alignment horizontal="center" vertical="center"/>
    </xf>
    <xf numFmtId="0" fontId="5" fillId="2" borderId="23" xfId="0" applyNumberFormat="1" applyFont="1" applyFill="1" applyBorder="1" applyAlignment="1">
      <alignment horizontal="center" vertical="center"/>
    </xf>
    <xf numFmtId="0" fontId="5" fillId="2" borderId="24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2" fillId="0" borderId="23" xfId="0" applyNumberFormat="1" applyFont="1" applyFill="1" applyBorder="1" applyAlignment="1">
      <alignment horizontal="center" vertical="center"/>
    </xf>
    <xf numFmtId="0" fontId="2" fillId="0" borderId="24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2" xfId="0" applyBorder="1" applyAlignment="1">
      <alignment vertical="center" shrinkToFit="1"/>
    </xf>
    <xf numFmtId="0" fontId="0" fillId="0" borderId="25" xfId="0" applyBorder="1" applyAlignment="1">
      <alignment vertical="center" shrinkToFit="1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3" fillId="0" borderId="23" xfId="0" applyNumberFormat="1" applyFont="1" applyBorder="1" applyAlignment="1">
      <alignment horizontal="center" vertical="center" wrapText="1"/>
    </xf>
    <xf numFmtId="0" fontId="3" fillId="0" borderId="27" xfId="0" applyNumberFormat="1" applyFont="1" applyBorder="1" applyAlignment="1">
      <alignment horizontal="center" vertical="center" wrapText="1"/>
    </xf>
    <xf numFmtId="0" fontId="3" fillId="0" borderId="28" xfId="0" applyNumberFormat="1" applyFont="1" applyBorder="1" applyAlignment="1">
      <alignment horizontal="center" vertical="center" wrapText="1"/>
    </xf>
    <xf numFmtId="0" fontId="3" fillId="0" borderId="2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5" fillId="2" borderId="31" xfId="0" applyNumberFormat="1" applyFont="1" applyFill="1" applyBorder="1" applyAlignment="1">
      <alignment horizontal="center" vertical="center"/>
    </xf>
    <xf numFmtId="0" fontId="5" fillId="2" borderId="28" xfId="0" applyNumberFormat="1" applyFont="1" applyFill="1" applyBorder="1" applyAlignment="1">
      <alignment horizontal="center" vertical="center"/>
    </xf>
    <xf numFmtId="0" fontId="2" fillId="0" borderId="31" xfId="0" applyNumberFormat="1" applyFont="1" applyFill="1" applyBorder="1" applyAlignment="1">
      <alignment horizontal="center" vertical="center"/>
    </xf>
    <xf numFmtId="0" fontId="2" fillId="0" borderId="28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0" fillId="0" borderId="0" xfId="0" applyFont="1" applyBorder="1">
      <alignment vertical="center"/>
    </xf>
    <xf numFmtId="0" fontId="10" fillId="0" borderId="11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3" fillId="0" borderId="24" xfId="0" applyNumberFormat="1" applyFont="1" applyBorder="1" applyAlignment="1">
      <alignment horizontal="center" vertical="center" wrapText="1"/>
    </xf>
    <xf numFmtId="0" fontId="3" fillId="0" borderId="34" xfId="0" applyNumberFormat="1" applyFont="1" applyBorder="1" applyAlignment="1">
      <alignment horizontal="center" vertical="center"/>
    </xf>
    <xf numFmtId="0" fontId="3" fillId="0" borderId="35" xfId="0" applyNumberFormat="1" applyFont="1" applyBorder="1" applyAlignment="1">
      <alignment horizontal="center" vertical="center"/>
    </xf>
    <xf numFmtId="0" fontId="5" fillId="0" borderId="23" xfId="0" applyNumberFormat="1" applyFont="1" applyBorder="1" applyAlignment="1">
      <alignment horizontal="center" vertical="center"/>
    </xf>
    <xf numFmtId="0" fontId="5" fillId="0" borderId="28" xfId="0" applyNumberFormat="1" applyFont="1" applyBorder="1" applyAlignment="1">
      <alignment horizontal="center" vertical="center"/>
    </xf>
    <xf numFmtId="0" fontId="3" fillId="0" borderId="28" xfId="0" applyNumberFormat="1" applyFont="1" applyBorder="1" applyAlignment="1">
      <alignment horizontal="center" vertical="center"/>
    </xf>
    <xf numFmtId="0" fontId="2" fillId="0" borderId="28" xfId="0" applyNumberFormat="1" applyFont="1" applyBorder="1" applyAlignment="1">
      <alignment horizontal="center" vertical="center"/>
    </xf>
    <xf numFmtId="0" fontId="2" fillId="0" borderId="2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/>
    </xf>
    <xf numFmtId="0" fontId="3" fillId="0" borderId="36" xfId="0" applyNumberFormat="1" applyFont="1" applyBorder="1" applyAlignment="1">
      <alignment horizontal="center" vertical="center"/>
    </xf>
    <xf numFmtId="0" fontId="3" fillId="0" borderId="37" xfId="0" applyNumberFormat="1" applyFont="1" applyBorder="1" applyAlignment="1">
      <alignment horizontal="center" vertical="center"/>
    </xf>
    <xf numFmtId="0" fontId="3" fillId="0" borderId="38" xfId="0" applyNumberFormat="1" applyFont="1" applyBorder="1" applyAlignment="1">
      <alignment horizontal="center" vertical="center"/>
    </xf>
    <xf numFmtId="0" fontId="3" fillId="0" borderId="26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 wrapText="1"/>
    </xf>
    <xf numFmtId="0" fontId="3" fillId="0" borderId="39" xfId="0" applyNumberFormat="1" applyFont="1" applyBorder="1" applyAlignment="1">
      <alignment horizontal="center" vertical="center"/>
    </xf>
    <xf numFmtId="0" fontId="3" fillId="0" borderId="40" xfId="0" applyNumberFormat="1" applyFont="1" applyBorder="1" applyAlignment="1">
      <alignment horizontal="center" vertical="center"/>
    </xf>
    <xf numFmtId="0" fontId="2" fillId="3" borderId="28" xfId="0" applyNumberFormat="1" applyFont="1" applyFill="1" applyBorder="1" applyAlignment="1">
      <alignment horizontal="center" vertical="center"/>
    </xf>
    <xf numFmtId="0" fontId="2" fillId="3" borderId="41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3" fillId="0" borderId="36" xfId="0" applyNumberFormat="1" applyFont="1" applyBorder="1" applyAlignment="1">
      <alignment horizontal="center" vertical="center" wrapText="1"/>
    </xf>
    <xf numFmtId="0" fontId="3" fillId="0" borderId="38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vertical="center" wrapText="1"/>
    </xf>
    <xf numFmtId="0" fontId="3" fillId="0" borderId="30" xfId="0" applyFont="1" applyBorder="1" applyAlignment="1">
      <alignment vertical="center" wrapText="1"/>
    </xf>
    <xf numFmtId="0" fontId="10" fillId="0" borderId="42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2" fillId="0" borderId="45" xfId="0" applyNumberFormat="1" applyFont="1" applyBorder="1" applyAlignment="1">
      <alignment horizontal="center" vertical="center"/>
    </xf>
    <xf numFmtId="0" fontId="2" fillId="0" borderId="37" xfId="0" applyNumberFormat="1" applyFont="1" applyBorder="1" applyAlignment="1">
      <alignment horizontal="center" vertical="center"/>
    </xf>
    <xf numFmtId="0" fontId="3" fillId="0" borderId="39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2" fillId="0" borderId="46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40" xfId="0" applyNumberFormat="1" applyFont="1" applyBorder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2" fillId="0" borderId="4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22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2" fillId="0" borderId="30" xfId="0" applyNumberFormat="1" applyFont="1" applyBorder="1" applyAlignment="1">
      <alignment horizontal="center" vertical="center" wrapText="1"/>
    </xf>
    <xf numFmtId="0" fontId="13" fillId="2" borderId="35" xfId="0" applyNumberFormat="1" applyFont="1" applyFill="1" applyBorder="1" applyAlignment="1">
      <alignment horizontal="center" vertical="center"/>
    </xf>
    <xf numFmtId="0" fontId="13" fillId="2" borderId="28" xfId="0" applyNumberFormat="1" applyFont="1" applyFill="1" applyBorder="1" applyAlignment="1">
      <alignment horizontal="center" vertical="center"/>
    </xf>
    <xf numFmtId="0" fontId="2" fillId="0" borderId="31" xfId="0" applyNumberFormat="1" applyFont="1" applyBorder="1" applyAlignment="1">
      <alignment horizontal="center" vertical="center"/>
    </xf>
    <xf numFmtId="0" fontId="2" fillId="0" borderId="28" xfId="0" applyNumberFormat="1" applyFont="1" applyBorder="1" applyAlignment="1">
      <alignment horizontal="center" vertical="center" wrapText="1"/>
    </xf>
    <xf numFmtId="0" fontId="2" fillId="0" borderId="24" xfId="0" applyNumberFormat="1" applyFont="1" applyBorder="1" applyAlignment="1">
      <alignment horizontal="center" vertical="center" wrapText="1"/>
    </xf>
    <xf numFmtId="0" fontId="2" fillId="0" borderId="24" xfId="0" applyNumberFormat="1" applyFont="1" applyBorder="1" applyAlignment="1">
      <alignment horizontal="center" vertical="center"/>
    </xf>
    <xf numFmtId="0" fontId="2" fillId="0" borderId="39" xfId="0" applyNumberFormat="1" applyFont="1" applyBorder="1" applyAlignment="1">
      <alignment horizontal="center" vertical="center"/>
    </xf>
    <xf numFmtId="0" fontId="2" fillId="0" borderId="36" xfId="0" applyNumberFormat="1" applyFont="1" applyBorder="1" applyAlignment="1">
      <alignment horizontal="center" vertical="center"/>
    </xf>
    <xf numFmtId="0" fontId="2" fillId="0" borderId="48" xfId="0" applyNumberFormat="1" applyFont="1" applyBorder="1" applyAlignment="1">
      <alignment horizontal="center" vertical="center"/>
    </xf>
    <xf numFmtId="0" fontId="2" fillId="0" borderId="49" xfId="0" applyNumberFormat="1" applyFont="1" applyBorder="1" applyAlignment="1">
      <alignment horizontal="center" vertical="center"/>
    </xf>
    <xf numFmtId="0" fontId="2" fillId="0" borderId="50" xfId="0" applyNumberFormat="1" applyFont="1" applyBorder="1" applyAlignment="1">
      <alignment horizontal="center" vertical="center"/>
    </xf>
    <xf numFmtId="0" fontId="2" fillId="0" borderId="51" xfId="0" applyNumberFormat="1" applyFont="1" applyBorder="1" applyAlignment="1">
      <alignment horizontal="center" vertical="center"/>
    </xf>
    <xf numFmtId="0" fontId="13" fillId="2" borderId="41" xfId="0" applyNumberFormat="1" applyFont="1" applyFill="1" applyBorder="1" applyAlignment="1">
      <alignment horizontal="center" vertical="center"/>
    </xf>
    <xf numFmtId="0" fontId="13" fillId="2" borderId="28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2" fillId="0" borderId="36" xfId="0" applyNumberFormat="1" applyFont="1" applyBorder="1" applyAlignment="1">
      <alignment horizontal="center" vertical="center" wrapText="1"/>
    </xf>
    <xf numFmtId="0" fontId="2" fillId="0" borderId="39" xfId="0" applyNumberFormat="1" applyFont="1" applyBorder="1" applyAlignment="1">
      <alignment horizontal="center" vertical="center" wrapText="1"/>
    </xf>
    <xf numFmtId="0" fontId="2" fillId="0" borderId="27" xfId="0" applyNumberFormat="1" applyFont="1" applyBorder="1" applyAlignment="1">
      <alignment horizontal="center" vertical="center" wrapText="1"/>
    </xf>
    <xf numFmtId="0" fontId="2" fillId="0" borderId="49" xfId="0" applyNumberFormat="1" applyFont="1" applyBorder="1" applyAlignment="1">
      <alignment horizontal="center" vertical="center" wrapText="1"/>
    </xf>
    <xf numFmtId="0" fontId="2" fillId="0" borderId="48" xfId="0" applyNumberFormat="1" applyFont="1" applyBorder="1" applyAlignment="1">
      <alignment horizontal="center" vertical="center" wrapText="1"/>
    </xf>
    <xf numFmtId="0" fontId="2" fillId="0" borderId="29" xfId="0" applyNumberFormat="1" applyFont="1" applyBorder="1" applyAlignment="1">
      <alignment horizontal="center" vertical="center" wrapText="1"/>
    </xf>
    <xf numFmtId="0" fontId="2" fillId="0" borderId="51" xfId="0" applyNumberFormat="1" applyFont="1" applyBorder="1" applyAlignment="1">
      <alignment horizontal="center" vertical="center" wrapText="1"/>
    </xf>
    <xf numFmtId="0" fontId="2" fillId="0" borderId="50" xfId="0" applyNumberFormat="1" applyFont="1" applyBorder="1" applyAlignment="1">
      <alignment horizontal="center" vertical="center" wrapText="1"/>
    </xf>
    <xf numFmtId="0" fontId="2" fillId="0" borderId="52" xfId="0" applyNumberFormat="1" applyFont="1" applyBorder="1" applyAlignment="1">
      <alignment horizontal="center" vertical="center" wrapText="1"/>
    </xf>
    <xf numFmtId="0" fontId="2" fillId="3" borderId="30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2" fillId="0" borderId="38" xfId="0" applyNumberFormat="1" applyFont="1" applyBorder="1" applyAlignment="1">
      <alignment horizontal="center" vertical="center"/>
    </xf>
    <xf numFmtId="0" fontId="2" fillId="0" borderId="26" xfId="0" applyNumberFormat="1" applyFont="1" applyBorder="1" applyAlignment="1">
      <alignment horizontal="center" vertical="center"/>
    </xf>
    <xf numFmtId="0" fontId="13" fillId="2" borderId="28" xfId="0" applyNumberFormat="1" applyFont="1" applyFill="1" applyBorder="1" applyAlignment="1">
      <alignment horizontal="center" vertical="center" wrapText="1"/>
    </xf>
    <xf numFmtId="0" fontId="2" fillId="0" borderId="28" xfId="0" applyNumberFormat="1" applyFont="1" applyFill="1" applyBorder="1" applyAlignment="1">
      <alignment horizontal="center" vertical="center" wrapText="1"/>
    </xf>
    <xf numFmtId="0" fontId="10" fillId="0" borderId="53" xfId="0" applyFont="1" applyBorder="1" applyAlignment="1">
      <alignment horizontal="center" vertical="center"/>
    </xf>
    <xf numFmtId="0" fontId="2" fillId="0" borderId="54" xfId="0" applyNumberFormat="1" applyFont="1" applyBorder="1" applyAlignment="1">
      <alignment horizontal="center" vertical="center"/>
    </xf>
    <xf numFmtId="0" fontId="2" fillId="0" borderId="15" xfId="0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13" fillId="2" borderId="41" xfId="0" applyFont="1" applyFill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/>
    </xf>
    <xf numFmtId="0" fontId="2" fillId="0" borderId="41" xfId="0" applyNumberFormat="1" applyFont="1" applyBorder="1" applyAlignment="1">
      <alignment horizontal="center" vertical="center"/>
    </xf>
    <xf numFmtId="0" fontId="2" fillId="0" borderId="41" xfId="0" applyNumberFormat="1" applyFont="1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colors>
    <mruColors>
      <color rgb="00FFFFFF"/>
      <color rgb="00FF0000"/>
      <color rgb="00BFBFB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M37"/>
  <sheetViews>
    <sheetView tabSelected="1" zoomScale="90" zoomScaleNormal="90" workbookViewId="0">
      <selection activeCell="D17" sqref="D17"/>
    </sheetView>
  </sheetViews>
  <sheetFormatPr defaultColWidth="9" defaultRowHeight="15.75"/>
  <cols>
    <col min="1" max="1" width="5.5037037037037" style="17" customWidth="1"/>
    <col min="2" max="2" width="11" customWidth="1"/>
    <col min="3" max="4" width="4.62222222222222" customWidth="1"/>
    <col min="5" max="6" width="3.37777777777778" customWidth="1"/>
    <col min="7" max="8" width="3.37777777777778" style="17" customWidth="1"/>
    <col min="9" max="9" width="3.37777777777778" style="18" customWidth="1"/>
    <col min="10" max="15" width="3.37777777777778" customWidth="1"/>
    <col min="16" max="19" width="3.5037037037037" customWidth="1"/>
    <col min="20" max="20" width="3.87407407407407" customWidth="1"/>
    <col min="21" max="21" width="3.5037037037037" customWidth="1"/>
    <col min="22" max="22" width="4.62222222222222" customWidth="1"/>
    <col min="23" max="23" width="4.37777777777778" customWidth="1"/>
    <col min="24" max="24" width="4.12592592592593" customWidth="1"/>
    <col min="25" max="32" width="3.25185185185185" customWidth="1"/>
    <col min="33" max="35" width="3.12592592592593" customWidth="1"/>
    <col min="36" max="38" width="3.74814814814815" style="17" customWidth="1"/>
    <col min="39" max="41" width="3.87407407407407" style="17"/>
    <col min="42" max="42" width="6.25185185185185" style="17" customWidth="1"/>
    <col min="43" max="45" width="3.87407407407407" style="17"/>
    <col min="46" max="46" width="6.25185185185185" style="17" customWidth="1"/>
    <col min="47" max="49" width="3.87407407407407" style="17"/>
    <col min="50" max="50" width="6.25185185185185" style="17" customWidth="1"/>
    <col min="51" max="52" width="3.87407407407407" style="17"/>
    <col min="53" max="53" width="8" style="17" customWidth="1"/>
    <col min="54" max="54" width="3.87407407407407" style="17"/>
    <col min="55" max="55" width="5.62222222222222" style="17" customWidth="1"/>
    <col min="56" max="56" width="9" style="17" customWidth="1"/>
    <col min="57" max="57" width="3.12592592592593" customWidth="1"/>
    <col min="58" max="62" width="3.62222222222222" customWidth="1"/>
    <col min="63" max="63" width="3.37777777777778" customWidth="1"/>
    <col min="64" max="64" width="3.5037037037037" customWidth="1"/>
  </cols>
  <sheetData>
    <row r="1" ht="48" customHeight="1" spans="1:63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</row>
    <row r="2" ht="30.75" customHeight="1" spans="2:64">
      <c r="B2" s="20" t="s">
        <v>1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</row>
    <row r="3" ht="18.75" customHeight="1" spans="1:64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98"/>
      <c r="AK3" s="98"/>
      <c r="AL3" s="98"/>
      <c r="AX3" s="135" t="s">
        <v>3</v>
      </c>
      <c r="AY3" s="135"/>
      <c r="AZ3" s="135"/>
      <c r="BA3" s="136" t="s">
        <v>4</v>
      </c>
      <c r="BB3" s="137"/>
      <c r="BC3" s="137"/>
      <c r="BD3" s="138"/>
      <c r="BE3" s="149"/>
      <c r="BF3" s="149"/>
      <c r="BG3" s="135" t="s">
        <v>5</v>
      </c>
      <c r="BH3" s="135"/>
      <c r="BI3" s="135"/>
      <c r="BJ3" s="135"/>
      <c r="BK3" s="135"/>
      <c r="BL3" s="135"/>
    </row>
    <row r="4" ht="20.25" customHeight="1" spans="1:64">
      <c r="A4" s="23" t="s">
        <v>6</v>
      </c>
      <c r="B4" s="24" t="s">
        <v>7</v>
      </c>
      <c r="C4" s="25" t="s">
        <v>8</v>
      </c>
      <c r="D4" s="26"/>
      <c r="E4" s="54" t="s">
        <v>9</v>
      </c>
      <c r="F4" s="55"/>
      <c r="G4" s="55"/>
      <c r="H4" s="55"/>
      <c r="I4" s="72"/>
      <c r="J4" s="73" t="s">
        <v>10</v>
      </c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105"/>
      <c r="AM4" s="106" t="s">
        <v>11</v>
      </c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154"/>
      <c r="BL4" s="105"/>
    </row>
    <row r="5" ht="20.25" customHeight="1" spans="1:64">
      <c r="A5" s="27"/>
      <c r="B5" s="28"/>
      <c r="C5" s="29"/>
      <c r="D5" s="30"/>
      <c r="E5" s="56"/>
      <c r="F5" s="57"/>
      <c r="G5" s="57"/>
      <c r="H5" s="57"/>
      <c r="I5" s="75"/>
      <c r="J5" s="76" t="s">
        <v>12</v>
      </c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99"/>
      <c r="AJ5" s="100" t="s">
        <v>13</v>
      </c>
      <c r="AK5" s="77"/>
      <c r="AL5" s="107"/>
      <c r="AM5" s="108" t="s">
        <v>14</v>
      </c>
      <c r="AN5" s="109"/>
      <c r="AO5" s="109"/>
      <c r="AP5" s="127"/>
      <c r="AQ5" s="128" t="s">
        <v>15</v>
      </c>
      <c r="AR5" s="109"/>
      <c r="AS5" s="109"/>
      <c r="AT5" s="127"/>
      <c r="AU5" s="128" t="s">
        <v>16</v>
      </c>
      <c r="AV5" s="109"/>
      <c r="AW5" s="109"/>
      <c r="AX5" s="127"/>
      <c r="AY5" s="128" t="s">
        <v>17</v>
      </c>
      <c r="AZ5" s="109"/>
      <c r="BA5" s="127"/>
      <c r="BB5" s="139" t="s">
        <v>18</v>
      </c>
      <c r="BC5" s="140"/>
      <c r="BD5" s="141" t="s">
        <v>19</v>
      </c>
      <c r="BE5" s="141" t="s">
        <v>20</v>
      </c>
      <c r="BF5" s="128" t="s">
        <v>21</v>
      </c>
      <c r="BG5" s="109"/>
      <c r="BH5" s="109"/>
      <c r="BI5" s="109"/>
      <c r="BJ5" s="109"/>
      <c r="BK5" s="109"/>
      <c r="BL5" s="155"/>
    </row>
    <row r="6" ht="42" customHeight="1" spans="1:64">
      <c r="A6" s="27"/>
      <c r="B6" s="31"/>
      <c r="C6" s="32" t="s">
        <v>22</v>
      </c>
      <c r="D6" s="33" t="s">
        <v>23</v>
      </c>
      <c r="E6" s="58" t="s">
        <v>22</v>
      </c>
      <c r="F6" s="59" t="s">
        <v>23</v>
      </c>
      <c r="G6" s="60" t="s">
        <v>24</v>
      </c>
      <c r="H6" s="60" t="s">
        <v>25</v>
      </c>
      <c r="I6" s="78" t="s">
        <v>26</v>
      </c>
      <c r="J6" s="79" t="s">
        <v>27</v>
      </c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8"/>
      <c r="Y6" s="89" t="s">
        <v>28</v>
      </c>
      <c r="Z6" s="90"/>
      <c r="AA6" s="90"/>
      <c r="AB6" s="90"/>
      <c r="AC6" s="90"/>
      <c r="AD6" s="90"/>
      <c r="AE6" s="90"/>
      <c r="AF6" s="94"/>
      <c r="AG6" s="89" t="s">
        <v>29</v>
      </c>
      <c r="AH6" s="90"/>
      <c r="AI6" s="94"/>
      <c r="AJ6" s="101" t="s">
        <v>30</v>
      </c>
      <c r="AK6" s="110"/>
      <c r="AL6" s="111" t="s">
        <v>31</v>
      </c>
      <c r="AM6" s="112"/>
      <c r="AN6" s="113"/>
      <c r="AO6" s="113"/>
      <c r="AP6" s="129"/>
      <c r="AQ6" s="130"/>
      <c r="AR6" s="113"/>
      <c r="AS6" s="113"/>
      <c r="AT6" s="129"/>
      <c r="AU6" s="130"/>
      <c r="AV6" s="113"/>
      <c r="AW6" s="113"/>
      <c r="AX6" s="129"/>
      <c r="AY6" s="130"/>
      <c r="AZ6" s="113"/>
      <c r="BA6" s="129"/>
      <c r="BB6" s="142"/>
      <c r="BC6" s="143"/>
      <c r="BD6" s="144"/>
      <c r="BE6" s="144"/>
      <c r="BF6" s="150"/>
      <c r="BG6" s="151"/>
      <c r="BH6" s="151"/>
      <c r="BI6" s="151"/>
      <c r="BJ6" s="151"/>
      <c r="BK6" s="151"/>
      <c r="BL6" s="156"/>
    </row>
    <row r="7" customHeight="1" spans="1:65">
      <c r="A7" s="27"/>
      <c r="B7" s="31"/>
      <c r="C7" s="34"/>
      <c r="D7" s="35"/>
      <c r="E7" s="58"/>
      <c r="F7" s="61"/>
      <c r="G7" s="60"/>
      <c r="H7" s="60"/>
      <c r="I7" s="78"/>
      <c r="J7" s="81" t="s">
        <v>32</v>
      </c>
      <c r="K7" s="82"/>
      <c r="L7" s="82"/>
      <c r="M7" s="82" t="s">
        <v>33</v>
      </c>
      <c r="N7" s="82"/>
      <c r="O7" s="82"/>
      <c r="P7" s="82" t="s">
        <v>34</v>
      </c>
      <c r="Q7" s="82"/>
      <c r="R7" s="82"/>
      <c r="S7" s="82" t="s">
        <v>35</v>
      </c>
      <c r="T7" s="82"/>
      <c r="U7" s="82"/>
      <c r="V7" s="82" t="s">
        <v>36</v>
      </c>
      <c r="W7" s="82"/>
      <c r="X7" s="82"/>
      <c r="Y7" s="91"/>
      <c r="Z7" s="92"/>
      <c r="AA7" s="92"/>
      <c r="AB7" s="92"/>
      <c r="AC7" s="92"/>
      <c r="AD7" s="92"/>
      <c r="AE7" s="92"/>
      <c r="AF7" s="95"/>
      <c r="AG7" s="91"/>
      <c r="AH7" s="92"/>
      <c r="AI7" s="95"/>
      <c r="AJ7" s="102"/>
      <c r="AK7" s="114"/>
      <c r="AL7" s="115"/>
      <c r="AM7" s="116"/>
      <c r="AN7" s="117"/>
      <c r="AO7" s="117"/>
      <c r="AP7" s="131"/>
      <c r="AQ7" s="132"/>
      <c r="AR7" s="117"/>
      <c r="AS7" s="117"/>
      <c r="AT7" s="131"/>
      <c r="AU7" s="132"/>
      <c r="AV7" s="117"/>
      <c r="AW7" s="117"/>
      <c r="AX7" s="131"/>
      <c r="AY7" s="132"/>
      <c r="AZ7" s="117"/>
      <c r="BA7" s="131"/>
      <c r="BB7" s="145"/>
      <c r="BC7" s="146"/>
      <c r="BD7" s="147"/>
      <c r="BE7" s="144"/>
      <c r="BF7" s="124" t="s">
        <v>37</v>
      </c>
      <c r="BG7" s="124" t="s">
        <v>38</v>
      </c>
      <c r="BH7" s="124" t="s">
        <v>39</v>
      </c>
      <c r="BI7" s="157" t="s">
        <v>40</v>
      </c>
      <c r="BJ7" s="157" t="s">
        <v>41</v>
      </c>
      <c r="BK7" s="158" t="s">
        <v>42</v>
      </c>
      <c r="BL7" s="159" t="s">
        <v>43</v>
      </c>
      <c r="BM7" s="166"/>
    </row>
    <row r="8" ht="150.75" customHeight="1" spans="1:65">
      <c r="A8" s="27"/>
      <c r="B8" s="31"/>
      <c r="C8" s="36"/>
      <c r="D8" s="37"/>
      <c r="E8" s="58"/>
      <c r="F8" s="62"/>
      <c r="G8" s="60"/>
      <c r="H8" s="60"/>
      <c r="I8" s="78"/>
      <c r="J8" s="58" t="s">
        <v>44</v>
      </c>
      <c r="K8" s="83" t="s">
        <v>45</v>
      </c>
      <c r="L8" s="83" t="s">
        <v>46</v>
      </c>
      <c r="M8" s="60" t="s">
        <v>44</v>
      </c>
      <c r="N8" s="83" t="s">
        <v>45</v>
      </c>
      <c r="O8" s="83" t="s">
        <v>46</v>
      </c>
      <c r="P8" s="60" t="s">
        <v>44</v>
      </c>
      <c r="Q8" s="83" t="s">
        <v>45</v>
      </c>
      <c r="R8" s="83" t="s">
        <v>46</v>
      </c>
      <c r="S8" s="60" t="s">
        <v>44</v>
      </c>
      <c r="T8" s="83" t="s">
        <v>45</v>
      </c>
      <c r="U8" s="83" t="s">
        <v>46</v>
      </c>
      <c r="V8" s="60" t="s">
        <v>44</v>
      </c>
      <c r="W8" s="83" t="s">
        <v>45</v>
      </c>
      <c r="X8" s="83" t="s">
        <v>46</v>
      </c>
      <c r="Y8" s="93" t="s">
        <v>47</v>
      </c>
      <c r="Z8" s="62" t="s">
        <v>48</v>
      </c>
      <c r="AA8" s="93" t="s">
        <v>49</v>
      </c>
      <c r="AB8" s="62" t="s">
        <v>50</v>
      </c>
      <c r="AC8" s="62" t="s">
        <v>51</v>
      </c>
      <c r="AD8" s="93" t="s">
        <v>52</v>
      </c>
      <c r="AE8" s="62" t="s">
        <v>53</v>
      </c>
      <c r="AF8" s="62" t="s">
        <v>54</v>
      </c>
      <c r="AG8" s="103" t="s">
        <v>55</v>
      </c>
      <c r="AH8" s="104" t="s">
        <v>56</v>
      </c>
      <c r="AI8" s="103" t="s">
        <v>57</v>
      </c>
      <c r="AJ8" s="62" t="s">
        <v>58</v>
      </c>
      <c r="AK8" s="62" t="s">
        <v>59</v>
      </c>
      <c r="AL8" s="118"/>
      <c r="AM8" s="119" t="s">
        <v>56</v>
      </c>
      <c r="AN8" s="120" t="s">
        <v>60</v>
      </c>
      <c r="AO8" s="120" t="s">
        <v>61</v>
      </c>
      <c r="AP8" s="120" t="s">
        <v>62</v>
      </c>
      <c r="AQ8" s="120" t="s">
        <v>56</v>
      </c>
      <c r="AR8" s="120" t="s">
        <v>60</v>
      </c>
      <c r="AS8" s="120" t="s">
        <v>61</v>
      </c>
      <c r="AT8" s="120" t="s">
        <v>62</v>
      </c>
      <c r="AU8" s="120" t="s">
        <v>56</v>
      </c>
      <c r="AV8" s="120" t="s">
        <v>60</v>
      </c>
      <c r="AW8" s="120" t="s">
        <v>61</v>
      </c>
      <c r="AX8" s="120" t="s">
        <v>62</v>
      </c>
      <c r="AY8" s="120" t="s">
        <v>60</v>
      </c>
      <c r="AZ8" s="120" t="s">
        <v>61</v>
      </c>
      <c r="BA8" s="120" t="s">
        <v>63</v>
      </c>
      <c r="BB8" s="120" t="s">
        <v>61</v>
      </c>
      <c r="BC8" s="148" t="s">
        <v>63</v>
      </c>
      <c r="BD8" s="120" t="s">
        <v>64</v>
      </c>
      <c r="BE8" s="120"/>
      <c r="BF8" s="124"/>
      <c r="BG8" s="124"/>
      <c r="BH8" s="124"/>
      <c r="BI8" s="157"/>
      <c r="BJ8" s="157"/>
      <c r="BK8" s="160"/>
      <c r="BL8" s="161"/>
      <c r="BM8" s="166"/>
    </row>
    <row r="9" s="15" customFormat="1" ht="28.5" customHeight="1" spans="1:64">
      <c r="A9" s="28"/>
      <c r="B9" s="38" t="s">
        <v>65</v>
      </c>
      <c r="C9" s="39">
        <v>1</v>
      </c>
      <c r="D9" s="40" t="s">
        <v>66</v>
      </c>
      <c r="E9" s="39">
        <v>2</v>
      </c>
      <c r="F9" s="63" t="s">
        <v>67</v>
      </c>
      <c r="G9" s="64">
        <v>3</v>
      </c>
      <c r="H9" s="64">
        <v>4</v>
      </c>
      <c r="I9" s="40">
        <v>5</v>
      </c>
      <c r="J9" s="39">
        <v>6</v>
      </c>
      <c r="K9" s="64">
        <v>7</v>
      </c>
      <c r="L9" s="64">
        <v>8</v>
      </c>
      <c r="M9" s="64">
        <v>9</v>
      </c>
      <c r="N9" s="64">
        <v>10</v>
      </c>
      <c r="O9" s="64">
        <v>11</v>
      </c>
      <c r="P9" s="64">
        <v>12</v>
      </c>
      <c r="Q9" s="64">
        <v>13</v>
      </c>
      <c r="R9" s="64">
        <v>14</v>
      </c>
      <c r="S9" s="64">
        <v>15</v>
      </c>
      <c r="T9" s="64">
        <v>16</v>
      </c>
      <c r="U9" s="64">
        <v>17</v>
      </c>
      <c r="V9" s="64">
        <v>18</v>
      </c>
      <c r="W9" s="64">
        <v>19</v>
      </c>
      <c r="X9" s="64">
        <v>20</v>
      </c>
      <c r="Y9" s="64">
        <v>21</v>
      </c>
      <c r="Z9" s="64">
        <v>22</v>
      </c>
      <c r="AA9" s="64">
        <v>23</v>
      </c>
      <c r="AB9" s="64">
        <v>24</v>
      </c>
      <c r="AC9" s="64">
        <v>25</v>
      </c>
      <c r="AD9" s="64">
        <v>26</v>
      </c>
      <c r="AE9" s="64">
        <v>27</v>
      </c>
      <c r="AF9" s="64">
        <v>28</v>
      </c>
      <c r="AG9" s="64">
        <v>29</v>
      </c>
      <c r="AH9" s="64">
        <v>30</v>
      </c>
      <c r="AI9" s="64">
        <v>31</v>
      </c>
      <c r="AJ9" s="64">
        <v>32</v>
      </c>
      <c r="AK9" s="64">
        <v>33</v>
      </c>
      <c r="AL9" s="40">
        <v>34</v>
      </c>
      <c r="AM9" s="121">
        <v>35</v>
      </c>
      <c r="AN9" s="122">
        <v>36</v>
      </c>
      <c r="AO9" s="122">
        <v>37</v>
      </c>
      <c r="AP9" s="133">
        <v>38</v>
      </c>
      <c r="AQ9" s="122">
        <v>39</v>
      </c>
      <c r="AR9" s="122">
        <v>40</v>
      </c>
      <c r="AS9" s="122">
        <v>41</v>
      </c>
      <c r="AT9" s="134">
        <v>42</v>
      </c>
      <c r="AU9" s="122">
        <v>43</v>
      </c>
      <c r="AV9" s="122">
        <v>44</v>
      </c>
      <c r="AW9" s="122">
        <v>45</v>
      </c>
      <c r="AX9" s="122">
        <v>46</v>
      </c>
      <c r="AY9" s="122">
        <v>47</v>
      </c>
      <c r="AZ9" s="122">
        <v>48</v>
      </c>
      <c r="BA9" s="122">
        <v>49</v>
      </c>
      <c r="BB9" s="122">
        <v>50</v>
      </c>
      <c r="BC9" s="122">
        <v>51</v>
      </c>
      <c r="BD9" s="122">
        <v>52</v>
      </c>
      <c r="BE9" s="152">
        <v>53</v>
      </c>
      <c r="BF9" s="122">
        <v>54</v>
      </c>
      <c r="BG9" s="122">
        <v>55</v>
      </c>
      <c r="BH9" s="122">
        <v>56</v>
      </c>
      <c r="BI9" s="162">
        <v>57</v>
      </c>
      <c r="BJ9" s="134">
        <v>58</v>
      </c>
      <c r="BK9" s="162">
        <v>59</v>
      </c>
      <c r="BL9" s="163">
        <v>60</v>
      </c>
    </row>
    <row r="10" ht="22.5" customHeight="1" spans="1:64">
      <c r="A10" s="41">
        <v>1</v>
      </c>
      <c r="B10" s="42" t="s">
        <v>68</v>
      </c>
      <c r="C10" s="43"/>
      <c r="D10" s="44"/>
      <c r="E10" s="43">
        <v>157</v>
      </c>
      <c r="F10" s="65">
        <v>88</v>
      </c>
      <c r="G10" s="65">
        <v>132</v>
      </c>
      <c r="H10" s="66">
        <v>22</v>
      </c>
      <c r="I10" s="66">
        <v>6</v>
      </c>
      <c r="J10" s="43"/>
      <c r="K10" s="66"/>
      <c r="L10" s="66"/>
      <c r="M10" s="66">
        <v>2</v>
      </c>
      <c r="N10" s="66"/>
      <c r="O10" s="66">
        <v>2</v>
      </c>
      <c r="P10" s="66">
        <v>3</v>
      </c>
      <c r="Q10" s="66">
        <v>2</v>
      </c>
      <c r="R10" s="66">
        <v>1</v>
      </c>
      <c r="S10" s="66"/>
      <c r="T10" s="66"/>
      <c r="U10" s="66"/>
      <c r="V10" s="66">
        <v>1</v>
      </c>
      <c r="W10" s="66">
        <v>1</v>
      </c>
      <c r="X10" s="66"/>
      <c r="Y10" s="66"/>
      <c r="Z10" s="66">
        <v>1</v>
      </c>
      <c r="AA10" s="66">
        <v>3</v>
      </c>
      <c r="AB10" s="66"/>
      <c r="AC10" s="66">
        <v>1</v>
      </c>
      <c r="AD10" s="66">
        <v>1</v>
      </c>
      <c r="AE10" s="66"/>
      <c r="AF10" s="66"/>
      <c r="AG10" s="66">
        <v>6</v>
      </c>
      <c r="AH10" s="66"/>
      <c r="AI10" s="66"/>
      <c r="AJ10" s="66"/>
      <c r="AK10" s="66"/>
      <c r="AL10" s="44"/>
      <c r="AM10" s="123">
        <v>3</v>
      </c>
      <c r="AN10" s="84"/>
      <c r="AO10" s="84"/>
      <c r="AP10" s="84"/>
      <c r="AQ10" s="84"/>
      <c r="AR10" s="84"/>
      <c r="AS10" s="84"/>
      <c r="AT10" s="84">
        <v>2</v>
      </c>
      <c r="AU10" s="84"/>
      <c r="AV10" s="84"/>
      <c r="AW10" s="84"/>
      <c r="AX10" s="84"/>
      <c r="AY10" s="84"/>
      <c r="AZ10" s="84">
        <v>1</v>
      </c>
      <c r="BA10" s="84"/>
      <c r="BB10" s="84"/>
      <c r="BC10" s="96"/>
      <c r="BD10" s="84"/>
      <c r="BE10" s="124"/>
      <c r="BF10" s="84">
        <v>6</v>
      </c>
      <c r="BG10" s="84"/>
      <c r="BH10" s="84"/>
      <c r="BI10" s="84"/>
      <c r="BJ10" s="84"/>
      <c r="BK10" s="164"/>
      <c r="BL10" s="126"/>
    </row>
    <row r="11" ht="22.5" customHeight="1" spans="1:64">
      <c r="A11" s="41">
        <v>2</v>
      </c>
      <c r="B11" s="42" t="s">
        <v>69</v>
      </c>
      <c r="C11" s="43"/>
      <c r="D11" s="44"/>
      <c r="E11" s="43">
        <v>95</v>
      </c>
      <c r="F11" s="65">
        <v>47</v>
      </c>
      <c r="G11" s="65">
        <v>80</v>
      </c>
      <c r="H11" s="66">
        <v>15</v>
      </c>
      <c r="I11" s="66">
        <v>2</v>
      </c>
      <c r="J11" s="43">
        <v>1</v>
      </c>
      <c r="K11" s="66"/>
      <c r="L11" s="66">
        <v>1</v>
      </c>
      <c r="M11" s="66"/>
      <c r="N11" s="66"/>
      <c r="O11" s="66"/>
      <c r="P11" s="66"/>
      <c r="Q11" s="66"/>
      <c r="R11" s="66"/>
      <c r="S11" s="66"/>
      <c r="T11" s="66"/>
      <c r="U11" s="66"/>
      <c r="V11" s="66">
        <v>1</v>
      </c>
      <c r="W11" s="66"/>
      <c r="X11" s="66">
        <v>1</v>
      </c>
      <c r="Y11" s="66"/>
      <c r="Z11" s="66">
        <v>1</v>
      </c>
      <c r="AA11" s="66"/>
      <c r="AB11" s="66"/>
      <c r="AC11" s="66">
        <v>1</v>
      </c>
      <c r="AD11" s="66"/>
      <c r="AE11" s="66"/>
      <c r="AF11" s="66"/>
      <c r="AG11" s="66">
        <v>2</v>
      </c>
      <c r="AH11" s="66"/>
      <c r="AI11" s="66"/>
      <c r="AJ11" s="66"/>
      <c r="AK11" s="66"/>
      <c r="AL11" s="44"/>
      <c r="AM11" s="123">
        <v>2</v>
      </c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96"/>
      <c r="BD11" s="84"/>
      <c r="BE11" s="124"/>
      <c r="BF11" s="84">
        <v>2</v>
      </c>
      <c r="BG11" s="84"/>
      <c r="BH11" s="84"/>
      <c r="BI11" s="84"/>
      <c r="BJ11" s="84"/>
      <c r="BK11" s="164"/>
      <c r="BL11" s="126"/>
    </row>
    <row r="12" ht="22.5" customHeight="1" spans="1:64">
      <c r="A12" s="41">
        <v>3</v>
      </c>
      <c r="B12" s="42" t="s">
        <v>70</v>
      </c>
      <c r="C12" s="43"/>
      <c r="D12" s="44"/>
      <c r="E12" s="43">
        <v>99</v>
      </c>
      <c r="F12" s="65">
        <v>54</v>
      </c>
      <c r="G12" s="65">
        <v>72</v>
      </c>
      <c r="H12" s="66">
        <v>21</v>
      </c>
      <c r="I12" s="66">
        <v>10</v>
      </c>
      <c r="J12" s="43">
        <v>1</v>
      </c>
      <c r="K12" s="66">
        <v>1</v>
      </c>
      <c r="L12" s="66"/>
      <c r="M12" s="66">
        <v>4</v>
      </c>
      <c r="N12" s="66">
        <v>3</v>
      </c>
      <c r="O12" s="66">
        <v>1</v>
      </c>
      <c r="P12" s="66">
        <v>2</v>
      </c>
      <c r="Q12" s="66"/>
      <c r="R12" s="66">
        <v>2</v>
      </c>
      <c r="S12" s="66">
        <v>3</v>
      </c>
      <c r="T12" s="66">
        <v>1</v>
      </c>
      <c r="U12" s="66">
        <v>2</v>
      </c>
      <c r="V12" s="66"/>
      <c r="W12" s="66"/>
      <c r="X12" s="66"/>
      <c r="Y12" s="66">
        <v>1</v>
      </c>
      <c r="Z12" s="66">
        <v>3</v>
      </c>
      <c r="AA12" s="66">
        <v>3</v>
      </c>
      <c r="AB12" s="66">
        <v>1</v>
      </c>
      <c r="AC12" s="66">
        <v>1</v>
      </c>
      <c r="AD12" s="66">
        <v>1</v>
      </c>
      <c r="AE12" s="66"/>
      <c r="AF12" s="66"/>
      <c r="AG12" s="66">
        <v>9</v>
      </c>
      <c r="AH12" s="66">
        <v>1</v>
      </c>
      <c r="AI12" s="66"/>
      <c r="AJ12" s="66"/>
      <c r="AK12" s="66"/>
      <c r="AL12" s="44"/>
      <c r="AM12" s="123">
        <v>7</v>
      </c>
      <c r="AN12" s="84"/>
      <c r="AO12" s="84">
        <v>1</v>
      </c>
      <c r="AP12" s="84"/>
      <c r="AQ12" s="84"/>
      <c r="AR12" s="84"/>
      <c r="AS12" s="84">
        <v>1</v>
      </c>
      <c r="AT12" s="84"/>
      <c r="AU12" s="84"/>
      <c r="AV12" s="84"/>
      <c r="AW12" s="84"/>
      <c r="AX12" s="84"/>
      <c r="AY12" s="84"/>
      <c r="AZ12" s="84">
        <v>1</v>
      </c>
      <c r="BA12" s="84"/>
      <c r="BB12" s="84"/>
      <c r="BC12" s="96"/>
      <c r="BD12" s="84"/>
      <c r="BE12" s="124"/>
      <c r="BF12" s="84">
        <v>10</v>
      </c>
      <c r="BG12" s="84"/>
      <c r="BH12" s="84"/>
      <c r="BI12" s="84"/>
      <c r="BJ12" s="84"/>
      <c r="BK12" s="164"/>
      <c r="BL12" s="126"/>
    </row>
    <row r="13" ht="22.5" customHeight="1" spans="1:64">
      <c r="A13" s="41">
        <v>4</v>
      </c>
      <c r="B13" s="42" t="s">
        <v>71</v>
      </c>
      <c r="C13" s="43"/>
      <c r="D13" s="44"/>
      <c r="E13" s="43">
        <v>49</v>
      </c>
      <c r="F13" s="65">
        <v>17</v>
      </c>
      <c r="G13" s="65">
        <v>15</v>
      </c>
      <c r="H13" s="66">
        <v>31</v>
      </c>
      <c r="I13" s="66">
        <v>4</v>
      </c>
      <c r="J13" s="43"/>
      <c r="K13" s="66"/>
      <c r="L13" s="66"/>
      <c r="M13" s="66">
        <v>1</v>
      </c>
      <c r="N13" s="66"/>
      <c r="O13" s="66">
        <v>1</v>
      </c>
      <c r="P13" s="66">
        <v>3</v>
      </c>
      <c r="Q13" s="66">
        <v>2</v>
      </c>
      <c r="R13" s="66">
        <v>1</v>
      </c>
      <c r="S13" s="66"/>
      <c r="T13" s="66"/>
      <c r="U13" s="66"/>
      <c r="V13" s="66"/>
      <c r="W13" s="66"/>
      <c r="X13" s="66"/>
      <c r="Y13" s="66"/>
      <c r="Z13" s="66">
        <v>1</v>
      </c>
      <c r="AA13" s="66">
        <v>3</v>
      </c>
      <c r="AB13" s="66"/>
      <c r="AC13" s="66"/>
      <c r="AD13" s="66"/>
      <c r="AE13" s="66"/>
      <c r="AF13" s="66"/>
      <c r="AG13" s="66">
        <v>4</v>
      </c>
      <c r="AH13" s="66"/>
      <c r="AI13" s="66"/>
      <c r="AJ13" s="66"/>
      <c r="AK13" s="66"/>
      <c r="AL13" s="44"/>
      <c r="AM13" s="123">
        <v>2</v>
      </c>
      <c r="AN13" s="84"/>
      <c r="AO13" s="84"/>
      <c r="AP13" s="84">
        <v>1</v>
      </c>
      <c r="AQ13" s="84"/>
      <c r="AR13" s="84"/>
      <c r="AS13" s="84">
        <v>1</v>
      </c>
      <c r="AT13" s="84"/>
      <c r="AU13" s="84"/>
      <c r="AV13" s="84"/>
      <c r="AW13" s="84"/>
      <c r="AX13" s="84"/>
      <c r="AY13" s="84"/>
      <c r="AZ13" s="84"/>
      <c r="BA13" s="84"/>
      <c r="BB13" s="84"/>
      <c r="BC13" s="96"/>
      <c r="BD13" s="84"/>
      <c r="BE13" s="124"/>
      <c r="BF13" s="84">
        <v>4</v>
      </c>
      <c r="BG13" s="84"/>
      <c r="BH13" s="84"/>
      <c r="BI13" s="84"/>
      <c r="BJ13" s="84"/>
      <c r="BK13" s="164"/>
      <c r="BL13" s="126"/>
    </row>
    <row r="14" ht="22.5" customHeight="1" spans="1:64">
      <c r="A14" s="41">
        <v>5</v>
      </c>
      <c r="B14" s="42" t="s">
        <v>72</v>
      </c>
      <c r="C14" s="43"/>
      <c r="D14" s="44"/>
      <c r="E14" s="43">
        <v>32</v>
      </c>
      <c r="F14" s="65">
        <v>17</v>
      </c>
      <c r="G14" s="65">
        <v>10</v>
      </c>
      <c r="H14" s="66">
        <v>20</v>
      </c>
      <c r="I14" s="66">
        <v>3</v>
      </c>
      <c r="J14" s="43"/>
      <c r="K14" s="66"/>
      <c r="L14" s="66"/>
      <c r="M14" s="66">
        <v>1</v>
      </c>
      <c r="N14" s="66">
        <v>1</v>
      </c>
      <c r="O14" s="66"/>
      <c r="P14" s="66">
        <v>1</v>
      </c>
      <c r="Q14" s="66"/>
      <c r="R14" s="66">
        <v>1</v>
      </c>
      <c r="S14" s="66">
        <v>1</v>
      </c>
      <c r="T14" s="66"/>
      <c r="U14" s="66">
        <v>1</v>
      </c>
      <c r="V14" s="66"/>
      <c r="W14" s="66"/>
      <c r="X14" s="66"/>
      <c r="Y14" s="66"/>
      <c r="Z14" s="66">
        <v>1</v>
      </c>
      <c r="AA14" s="66">
        <v>1</v>
      </c>
      <c r="AB14" s="66"/>
      <c r="AC14" s="66">
        <v>1</v>
      </c>
      <c r="AD14" s="66"/>
      <c r="AE14" s="66"/>
      <c r="AF14" s="66"/>
      <c r="AG14" s="66">
        <v>2</v>
      </c>
      <c r="AH14" s="66">
        <v>1</v>
      </c>
      <c r="AI14" s="66"/>
      <c r="AJ14" s="66"/>
      <c r="AK14" s="66"/>
      <c r="AL14" s="44"/>
      <c r="AM14" s="123">
        <v>3</v>
      </c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96"/>
      <c r="BD14" s="84"/>
      <c r="BE14" s="124"/>
      <c r="BF14" s="84">
        <v>3</v>
      </c>
      <c r="BG14" s="84"/>
      <c r="BH14" s="84"/>
      <c r="BI14" s="84"/>
      <c r="BJ14" s="84"/>
      <c r="BK14" s="164"/>
      <c r="BL14" s="126"/>
    </row>
    <row r="15" ht="22.5" customHeight="1" spans="1:64">
      <c r="A15" s="41">
        <v>6</v>
      </c>
      <c r="B15" s="42" t="s">
        <v>73</v>
      </c>
      <c r="C15" s="43"/>
      <c r="D15" s="44"/>
      <c r="E15" s="43">
        <v>24</v>
      </c>
      <c r="F15" s="65">
        <v>11</v>
      </c>
      <c r="G15" s="65">
        <v>13</v>
      </c>
      <c r="H15" s="66">
        <v>11</v>
      </c>
      <c r="I15" s="66"/>
      <c r="J15" s="43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44"/>
      <c r="AM15" s="123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96"/>
      <c r="BD15" s="84"/>
      <c r="BE15" s="124"/>
      <c r="BF15" s="84"/>
      <c r="BG15" s="84"/>
      <c r="BH15" s="84"/>
      <c r="BI15" s="84"/>
      <c r="BJ15" s="84"/>
      <c r="BK15" s="164"/>
      <c r="BL15" s="126"/>
    </row>
    <row r="16" ht="22.5" customHeight="1" spans="1:64">
      <c r="A16" s="41">
        <v>7</v>
      </c>
      <c r="B16" s="42" t="s">
        <v>74</v>
      </c>
      <c r="C16" s="43"/>
      <c r="D16" s="44"/>
      <c r="E16" s="43">
        <v>36</v>
      </c>
      <c r="F16" s="65">
        <v>14</v>
      </c>
      <c r="G16" s="65">
        <v>19</v>
      </c>
      <c r="H16" s="66">
        <v>16</v>
      </c>
      <c r="I16" s="66">
        <v>3</v>
      </c>
      <c r="J16" s="43"/>
      <c r="K16" s="66"/>
      <c r="L16" s="66"/>
      <c r="M16" s="66">
        <v>1</v>
      </c>
      <c r="N16" s="66">
        <v>1</v>
      </c>
      <c r="O16" s="66"/>
      <c r="P16" s="66">
        <v>2</v>
      </c>
      <c r="Q16" s="66">
        <v>1</v>
      </c>
      <c r="R16" s="66">
        <v>1</v>
      </c>
      <c r="S16" s="66"/>
      <c r="T16" s="66"/>
      <c r="U16" s="66"/>
      <c r="V16" s="66"/>
      <c r="W16" s="66"/>
      <c r="X16" s="66"/>
      <c r="Y16" s="66"/>
      <c r="Z16" s="66"/>
      <c r="AA16" s="66">
        <v>3</v>
      </c>
      <c r="AB16" s="66"/>
      <c r="AC16" s="66"/>
      <c r="AD16" s="66"/>
      <c r="AE16" s="66"/>
      <c r="AF16" s="66"/>
      <c r="AG16" s="66">
        <v>3</v>
      </c>
      <c r="AH16" s="66"/>
      <c r="AI16" s="66"/>
      <c r="AJ16" s="66"/>
      <c r="AK16" s="66"/>
      <c r="AL16" s="44"/>
      <c r="AM16" s="123">
        <v>1</v>
      </c>
      <c r="AN16" s="84"/>
      <c r="AO16" s="84"/>
      <c r="AP16" s="84"/>
      <c r="AQ16" s="84">
        <v>1</v>
      </c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96"/>
      <c r="BD16" s="84">
        <v>1</v>
      </c>
      <c r="BE16" s="124"/>
      <c r="BF16" s="84">
        <v>3</v>
      </c>
      <c r="BG16" s="84"/>
      <c r="BH16" s="84"/>
      <c r="BI16" s="84"/>
      <c r="BJ16" s="84"/>
      <c r="BK16" s="164"/>
      <c r="BL16" s="126"/>
    </row>
    <row r="17" ht="22.5" customHeight="1" spans="1:64">
      <c r="A17" s="41">
        <v>8</v>
      </c>
      <c r="B17" s="42" t="s">
        <v>75</v>
      </c>
      <c r="C17" s="43"/>
      <c r="D17" s="44"/>
      <c r="E17" s="43">
        <v>146</v>
      </c>
      <c r="F17" s="65">
        <v>61</v>
      </c>
      <c r="G17" s="65">
        <v>122</v>
      </c>
      <c r="H17" s="66">
        <v>21</v>
      </c>
      <c r="I17" s="66">
        <v>7</v>
      </c>
      <c r="J17" s="43"/>
      <c r="K17" s="66"/>
      <c r="L17" s="66"/>
      <c r="M17" s="66"/>
      <c r="N17" s="66"/>
      <c r="O17" s="66"/>
      <c r="P17" s="66">
        <v>2</v>
      </c>
      <c r="Q17" s="66"/>
      <c r="R17" s="66">
        <v>2</v>
      </c>
      <c r="S17" s="66">
        <v>4</v>
      </c>
      <c r="T17" s="66">
        <v>1</v>
      </c>
      <c r="U17" s="66">
        <v>3</v>
      </c>
      <c r="V17" s="66">
        <v>1</v>
      </c>
      <c r="W17" s="66"/>
      <c r="X17" s="66">
        <v>1</v>
      </c>
      <c r="Y17" s="66"/>
      <c r="Z17" s="66"/>
      <c r="AA17" s="66">
        <v>2</v>
      </c>
      <c r="AB17" s="66"/>
      <c r="AC17" s="66">
        <v>3</v>
      </c>
      <c r="AD17" s="66">
        <v>2</v>
      </c>
      <c r="AE17" s="66"/>
      <c r="AF17" s="66"/>
      <c r="AG17" s="66">
        <v>7</v>
      </c>
      <c r="AH17" s="66"/>
      <c r="AI17" s="66"/>
      <c r="AJ17" s="66"/>
      <c r="AK17" s="66"/>
      <c r="AL17" s="44"/>
      <c r="AM17" s="123">
        <v>2</v>
      </c>
      <c r="AN17" s="84"/>
      <c r="AO17" s="84">
        <v>2</v>
      </c>
      <c r="AP17" s="84">
        <v>1</v>
      </c>
      <c r="AQ17" s="84"/>
      <c r="AR17" s="84"/>
      <c r="AS17" s="84"/>
      <c r="AT17" s="84"/>
      <c r="AU17" s="84"/>
      <c r="AV17" s="84"/>
      <c r="AW17" s="84"/>
      <c r="AX17" s="84"/>
      <c r="AY17" s="84"/>
      <c r="AZ17" s="84">
        <v>1</v>
      </c>
      <c r="BA17" s="84"/>
      <c r="BB17" s="84"/>
      <c r="BC17" s="96"/>
      <c r="BD17" s="84">
        <v>1</v>
      </c>
      <c r="BE17" s="124"/>
      <c r="BF17" s="84">
        <v>6</v>
      </c>
      <c r="BG17" s="84"/>
      <c r="BH17" s="84">
        <v>1</v>
      </c>
      <c r="BI17" s="84"/>
      <c r="BJ17" s="84"/>
      <c r="BK17" s="164"/>
      <c r="BL17" s="126"/>
    </row>
    <row r="18" ht="22.5" customHeight="1" spans="1:64">
      <c r="A18" s="41">
        <v>9</v>
      </c>
      <c r="B18" s="42" t="s">
        <v>76</v>
      </c>
      <c r="C18" s="43"/>
      <c r="D18" s="44"/>
      <c r="E18" s="43">
        <v>12</v>
      </c>
      <c r="F18" s="65">
        <v>6</v>
      </c>
      <c r="G18" s="65">
        <v>4</v>
      </c>
      <c r="H18" s="66">
        <v>6</v>
      </c>
      <c r="I18" s="66">
        <v>2</v>
      </c>
      <c r="J18" s="43"/>
      <c r="K18" s="66"/>
      <c r="L18" s="66"/>
      <c r="M18" s="66">
        <v>1</v>
      </c>
      <c r="N18" s="66"/>
      <c r="O18" s="66">
        <v>1</v>
      </c>
      <c r="P18" s="66"/>
      <c r="Q18" s="66"/>
      <c r="R18" s="66"/>
      <c r="S18" s="66">
        <v>1</v>
      </c>
      <c r="T18" s="66">
        <v>1</v>
      </c>
      <c r="U18" s="66"/>
      <c r="V18" s="66"/>
      <c r="W18" s="66"/>
      <c r="X18" s="66"/>
      <c r="Y18" s="66"/>
      <c r="Z18" s="66"/>
      <c r="AA18" s="66">
        <v>1</v>
      </c>
      <c r="AB18" s="66"/>
      <c r="AC18" s="66">
        <v>1</v>
      </c>
      <c r="AD18" s="66"/>
      <c r="AE18" s="66"/>
      <c r="AF18" s="66"/>
      <c r="AG18" s="66">
        <v>2</v>
      </c>
      <c r="AH18" s="66"/>
      <c r="AI18" s="66"/>
      <c r="AJ18" s="66"/>
      <c r="AK18" s="66"/>
      <c r="AL18" s="44"/>
      <c r="AM18" s="123">
        <v>1</v>
      </c>
      <c r="AN18" s="84"/>
      <c r="AO18" s="84"/>
      <c r="AP18" s="84"/>
      <c r="AQ18" s="84"/>
      <c r="AR18" s="84"/>
      <c r="AS18" s="84">
        <v>1</v>
      </c>
      <c r="AT18" s="84"/>
      <c r="AU18" s="84"/>
      <c r="AV18" s="84"/>
      <c r="AW18" s="84"/>
      <c r="AX18" s="84"/>
      <c r="AY18" s="84"/>
      <c r="AZ18" s="84"/>
      <c r="BA18" s="84"/>
      <c r="BB18" s="84"/>
      <c r="BC18" s="96"/>
      <c r="BD18" s="84"/>
      <c r="BE18" s="124"/>
      <c r="BF18" s="84">
        <v>2</v>
      </c>
      <c r="BG18" s="84"/>
      <c r="BH18" s="84"/>
      <c r="BI18" s="84"/>
      <c r="BJ18" s="84"/>
      <c r="BK18" s="164"/>
      <c r="BL18" s="126"/>
    </row>
    <row r="19" ht="22.5" customHeight="1" spans="1:64">
      <c r="A19" s="41">
        <v>10</v>
      </c>
      <c r="B19" s="42" t="s">
        <v>77</v>
      </c>
      <c r="C19" s="43"/>
      <c r="D19" s="44"/>
      <c r="E19" s="43">
        <v>41</v>
      </c>
      <c r="F19" s="65">
        <v>16</v>
      </c>
      <c r="G19" s="65">
        <v>24</v>
      </c>
      <c r="H19" s="66">
        <v>17</v>
      </c>
      <c r="I19" s="66">
        <v>4</v>
      </c>
      <c r="J19" s="43"/>
      <c r="K19" s="66"/>
      <c r="L19" s="66"/>
      <c r="M19" s="66"/>
      <c r="N19" s="66"/>
      <c r="O19" s="66"/>
      <c r="P19" s="66">
        <v>4</v>
      </c>
      <c r="Q19" s="66">
        <v>1</v>
      </c>
      <c r="R19" s="66">
        <v>3</v>
      </c>
      <c r="S19" s="66"/>
      <c r="T19" s="66"/>
      <c r="U19" s="66"/>
      <c r="V19" s="66"/>
      <c r="W19" s="66"/>
      <c r="X19" s="66"/>
      <c r="Y19" s="66"/>
      <c r="Z19" s="66"/>
      <c r="AA19" s="66">
        <v>1</v>
      </c>
      <c r="AB19" s="66">
        <v>2</v>
      </c>
      <c r="AC19" s="66">
        <v>1</v>
      </c>
      <c r="AD19" s="66"/>
      <c r="AE19" s="66"/>
      <c r="AF19" s="66"/>
      <c r="AG19" s="66">
        <v>4</v>
      </c>
      <c r="AH19" s="66"/>
      <c r="AI19" s="66"/>
      <c r="AJ19" s="66"/>
      <c r="AK19" s="66"/>
      <c r="AL19" s="44"/>
      <c r="AM19" s="123">
        <v>1</v>
      </c>
      <c r="AN19" s="84"/>
      <c r="AO19" s="84">
        <v>1</v>
      </c>
      <c r="AP19" s="84"/>
      <c r="AQ19" s="84"/>
      <c r="AR19" s="84"/>
      <c r="AS19" s="84">
        <v>1</v>
      </c>
      <c r="AT19" s="84"/>
      <c r="AU19" s="84"/>
      <c r="AV19" s="84"/>
      <c r="AW19" s="84"/>
      <c r="AX19" s="84"/>
      <c r="AY19" s="84"/>
      <c r="AZ19" s="84"/>
      <c r="BA19" s="84"/>
      <c r="BB19" s="84"/>
      <c r="BC19" s="96"/>
      <c r="BD19" s="84">
        <v>1</v>
      </c>
      <c r="BE19" s="124"/>
      <c r="BF19" s="84">
        <v>4</v>
      </c>
      <c r="BG19" s="84"/>
      <c r="BH19" s="84"/>
      <c r="BI19" s="84"/>
      <c r="BJ19" s="84"/>
      <c r="BK19" s="164"/>
      <c r="BL19" s="126"/>
    </row>
    <row r="20" ht="22.5" customHeight="1" spans="1:64">
      <c r="A20" s="41">
        <v>11</v>
      </c>
      <c r="B20" s="42" t="s">
        <v>78</v>
      </c>
      <c r="C20" s="43"/>
      <c r="D20" s="44"/>
      <c r="E20" s="43">
        <v>93</v>
      </c>
      <c r="F20" s="65">
        <v>57</v>
      </c>
      <c r="G20" s="65">
        <v>77</v>
      </c>
      <c r="H20" s="66">
        <v>16</v>
      </c>
      <c r="I20" s="66">
        <v>1</v>
      </c>
      <c r="J20" s="43"/>
      <c r="K20" s="66"/>
      <c r="L20" s="66"/>
      <c r="M20" s="66"/>
      <c r="N20" s="66"/>
      <c r="O20" s="66"/>
      <c r="P20" s="66"/>
      <c r="Q20" s="66"/>
      <c r="R20" s="66"/>
      <c r="S20" s="66">
        <v>1</v>
      </c>
      <c r="T20" s="66"/>
      <c r="U20" s="66">
        <v>1</v>
      </c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>
        <v>1</v>
      </c>
      <c r="AG20" s="66">
        <v>1</v>
      </c>
      <c r="AH20" s="66"/>
      <c r="AI20" s="66"/>
      <c r="AJ20" s="66"/>
      <c r="AK20" s="66"/>
      <c r="AL20" s="44"/>
      <c r="AM20" s="123"/>
      <c r="AN20" s="84"/>
      <c r="AO20" s="84">
        <v>1</v>
      </c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96"/>
      <c r="BD20" s="84"/>
      <c r="BE20" s="124"/>
      <c r="BF20" s="84">
        <v>1</v>
      </c>
      <c r="BG20" s="84"/>
      <c r="BH20" s="84"/>
      <c r="BI20" s="84"/>
      <c r="BJ20" s="84"/>
      <c r="BK20" s="164"/>
      <c r="BL20" s="126"/>
    </row>
    <row r="21" ht="22.5" customHeight="1" spans="1:64">
      <c r="A21" s="41">
        <v>12</v>
      </c>
      <c r="B21" s="42" t="s">
        <v>79</v>
      </c>
      <c r="C21" s="43"/>
      <c r="D21" s="44"/>
      <c r="E21" s="43">
        <v>155</v>
      </c>
      <c r="F21" s="65">
        <v>74</v>
      </c>
      <c r="G21" s="65">
        <v>131</v>
      </c>
      <c r="H21" s="66">
        <v>26</v>
      </c>
      <c r="I21" s="66">
        <v>6</v>
      </c>
      <c r="J21" s="43"/>
      <c r="K21" s="66"/>
      <c r="L21" s="66"/>
      <c r="M21" s="66"/>
      <c r="N21" s="66"/>
      <c r="O21" s="66"/>
      <c r="P21" s="66">
        <v>4</v>
      </c>
      <c r="Q21" s="66">
        <v>2</v>
      </c>
      <c r="R21" s="66">
        <v>2</v>
      </c>
      <c r="S21" s="66">
        <v>2</v>
      </c>
      <c r="T21" s="66"/>
      <c r="U21" s="66">
        <v>2</v>
      </c>
      <c r="V21" s="66"/>
      <c r="W21" s="66"/>
      <c r="X21" s="66"/>
      <c r="Y21" s="66"/>
      <c r="Z21" s="66"/>
      <c r="AA21" s="66">
        <v>2</v>
      </c>
      <c r="AB21" s="66">
        <v>3</v>
      </c>
      <c r="AC21" s="66">
        <v>1</v>
      </c>
      <c r="AD21" s="66"/>
      <c r="AE21" s="66"/>
      <c r="AF21" s="66"/>
      <c r="AG21" s="66">
        <v>6</v>
      </c>
      <c r="AH21" s="66"/>
      <c r="AI21" s="66"/>
      <c r="AJ21" s="66"/>
      <c r="AK21" s="66"/>
      <c r="AL21" s="44"/>
      <c r="AM21" s="123">
        <v>3</v>
      </c>
      <c r="AN21" s="84"/>
      <c r="AO21" s="84"/>
      <c r="AP21" s="84"/>
      <c r="AQ21" s="84">
        <v>1</v>
      </c>
      <c r="AR21" s="84"/>
      <c r="AS21" s="84"/>
      <c r="AT21" s="84"/>
      <c r="AU21" s="84"/>
      <c r="AV21" s="84"/>
      <c r="AW21" s="84"/>
      <c r="AX21" s="84"/>
      <c r="AY21" s="84"/>
      <c r="AZ21" s="84">
        <v>1</v>
      </c>
      <c r="BA21" s="84"/>
      <c r="BB21" s="84"/>
      <c r="BC21" s="96"/>
      <c r="BD21" s="84">
        <v>1</v>
      </c>
      <c r="BE21" s="124"/>
      <c r="BF21" s="84">
        <v>6</v>
      </c>
      <c r="BG21" s="84"/>
      <c r="BH21" s="84"/>
      <c r="BI21" s="84"/>
      <c r="BJ21" s="84"/>
      <c r="BK21" s="164"/>
      <c r="BL21" s="126"/>
    </row>
    <row r="22" ht="22.5" customHeight="1" spans="1:64">
      <c r="A22" s="41">
        <v>13</v>
      </c>
      <c r="B22" s="42" t="s">
        <v>80</v>
      </c>
      <c r="C22" s="43"/>
      <c r="D22" s="44"/>
      <c r="E22" s="43">
        <v>98</v>
      </c>
      <c r="F22" s="65">
        <v>53</v>
      </c>
      <c r="G22" s="65">
        <v>85</v>
      </c>
      <c r="H22" s="66">
        <v>14</v>
      </c>
      <c r="I22" s="66">
        <v>7</v>
      </c>
      <c r="J22" s="43">
        <v>1</v>
      </c>
      <c r="K22" s="66">
        <v>1</v>
      </c>
      <c r="L22" s="66"/>
      <c r="M22" s="66">
        <v>2</v>
      </c>
      <c r="N22" s="66">
        <v>1</v>
      </c>
      <c r="O22" s="66">
        <v>1</v>
      </c>
      <c r="P22" s="66">
        <v>2</v>
      </c>
      <c r="Q22" s="66">
        <v>2</v>
      </c>
      <c r="R22" s="66"/>
      <c r="S22" s="66">
        <v>2</v>
      </c>
      <c r="T22" s="66">
        <v>1</v>
      </c>
      <c r="U22" s="66">
        <v>1</v>
      </c>
      <c r="V22" s="66"/>
      <c r="W22" s="66"/>
      <c r="X22" s="66"/>
      <c r="Y22" s="66">
        <v>1</v>
      </c>
      <c r="Z22" s="66">
        <v>1</v>
      </c>
      <c r="AA22" s="66">
        <v>2</v>
      </c>
      <c r="AB22" s="66">
        <v>1</v>
      </c>
      <c r="AC22" s="66">
        <v>2</v>
      </c>
      <c r="AD22" s="66"/>
      <c r="AE22" s="66"/>
      <c r="AF22" s="66"/>
      <c r="AG22" s="66">
        <v>7</v>
      </c>
      <c r="AH22" s="66"/>
      <c r="AI22" s="66"/>
      <c r="AJ22" s="66"/>
      <c r="AK22" s="66"/>
      <c r="AL22" s="44"/>
      <c r="AM22" s="123">
        <v>3</v>
      </c>
      <c r="AN22" s="84"/>
      <c r="AO22" s="84"/>
      <c r="AP22" s="84"/>
      <c r="AQ22" s="84"/>
      <c r="AR22" s="84"/>
      <c r="AS22" s="84">
        <v>2</v>
      </c>
      <c r="AT22" s="84"/>
      <c r="AU22" s="84"/>
      <c r="AV22" s="84"/>
      <c r="AW22" s="84"/>
      <c r="AX22" s="84"/>
      <c r="AY22" s="84"/>
      <c r="AZ22" s="84"/>
      <c r="BA22" s="84"/>
      <c r="BB22" s="84"/>
      <c r="BC22" s="96"/>
      <c r="BD22" s="84">
        <v>2</v>
      </c>
      <c r="BE22" s="124"/>
      <c r="BF22" s="84">
        <v>7</v>
      </c>
      <c r="BG22" s="84"/>
      <c r="BH22" s="84"/>
      <c r="BI22" s="84"/>
      <c r="BJ22" s="84"/>
      <c r="BK22" s="164"/>
      <c r="BL22" s="126"/>
    </row>
    <row r="23" ht="22.5" customHeight="1" spans="1:64">
      <c r="A23" s="41">
        <v>14</v>
      </c>
      <c r="B23" s="42" t="s">
        <v>81</v>
      </c>
      <c r="C23" s="43"/>
      <c r="D23" s="44"/>
      <c r="E23" s="43">
        <v>41</v>
      </c>
      <c r="F23" s="65">
        <v>23</v>
      </c>
      <c r="G23" s="65">
        <v>26</v>
      </c>
      <c r="H23" s="66">
        <v>11</v>
      </c>
      <c r="I23" s="84">
        <v>5</v>
      </c>
      <c r="J23" s="85"/>
      <c r="K23" s="84"/>
      <c r="L23" s="84"/>
      <c r="M23" s="84">
        <v>1</v>
      </c>
      <c r="N23" s="84">
        <v>1</v>
      </c>
      <c r="O23" s="84"/>
      <c r="P23" s="84">
        <v>1</v>
      </c>
      <c r="Q23" s="84"/>
      <c r="R23" s="84">
        <v>1</v>
      </c>
      <c r="S23" s="84">
        <v>3</v>
      </c>
      <c r="T23" s="84"/>
      <c r="U23" s="84">
        <v>3</v>
      </c>
      <c r="V23" s="84"/>
      <c r="W23" s="84"/>
      <c r="X23" s="84"/>
      <c r="Y23" s="84"/>
      <c r="Z23" s="84">
        <v>1</v>
      </c>
      <c r="AA23" s="84">
        <v>1</v>
      </c>
      <c r="AB23" s="84"/>
      <c r="AC23" s="84">
        <v>2</v>
      </c>
      <c r="AD23" s="96">
        <v>1</v>
      </c>
      <c r="AE23" s="84"/>
      <c r="AF23" s="84"/>
      <c r="AG23" s="84">
        <v>5</v>
      </c>
      <c r="AH23" s="84"/>
      <c r="AI23" s="84"/>
      <c r="AJ23" s="84"/>
      <c r="AK23" s="124"/>
      <c r="AL23" s="125"/>
      <c r="AM23" s="123">
        <v>2</v>
      </c>
      <c r="AN23" s="84"/>
      <c r="AO23" s="84">
        <v>1</v>
      </c>
      <c r="AP23" s="84"/>
      <c r="AQ23" s="84"/>
      <c r="AR23" s="84"/>
      <c r="AS23" s="84">
        <v>2</v>
      </c>
      <c r="AT23" s="84"/>
      <c r="AU23" s="84"/>
      <c r="AV23" s="84"/>
      <c r="AW23" s="84"/>
      <c r="AX23" s="84"/>
      <c r="AY23" s="84"/>
      <c r="AZ23" s="84"/>
      <c r="BA23" s="84"/>
      <c r="BB23" s="84"/>
      <c r="BC23" s="96"/>
      <c r="BD23" s="84"/>
      <c r="BE23" s="124"/>
      <c r="BF23" s="84">
        <v>5</v>
      </c>
      <c r="BG23" s="84"/>
      <c r="BH23" s="84"/>
      <c r="BI23" s="84"/>
      <c r="BJ23" s="84"/>
      <c r="BK23" s="164"/>
      <c r="BL23" s="126"/>
    </row>
    <row r="24" ht="22.5" customHeight="1" spans="1:64">
      <c r="A24" s="41">
        <v>15</v>
      </c>
      <c r="B24" s="42" t="s">
        <v>82</v>
      </c>
      <c r="C24" s="43"/>
      <c r="D24" s="44"/>
      <c r="E24" s="43">
        <v>67</v>
      </c>
      <c r="F24" s="65">
        <v>36</v>
      </c>
      <c r="G24" s="65">
        <v>48</v>
      </c>
      <c r="H24" s="66">
        <v>14</v>
      </c>
      <c r="I24" s="84">
        <v>9</v>
      </c>
      <c r="J24" s="85"/>
      <c r="K24" s="84"/>
      <c r="L24" s="84"/>
      <c r="M24" s="84">
        <v>2</v>
      </c>
      <c r="N24" s="84">
        <v>2</v>
      </c>
      <c r="O24" s="84"/>
      <c r="P24" s="84">
        <v>5</v>
      </c>
      <c r="Q24" s="84">
        <v>2</v>
      </c>
      <c r="R24" s="84">
        <v>3</v>
      </c>
      <c r="S24" s="84">
        <v>1</v>
      </c>
      <c r="T24" s="84"/>
      <c r="U24" s="84">
        <v>1</v>
      </c>
      <c r="V24" s="84">
        <v>1</v>
      </c>
      <c r="W24" s="84"/>
      <c r="X24" s="84">
        <v>1</v>
      </c>
      <c r="Y24" s="84"/>
      <c r="Z24" s="84">
        <v>1</v>
      </c>
      <c r="AA24" s="84">
        <v>3</v>
      </c>
      <c r="AB24" s="84">
        <v>3</v>
      </c>
      <c r="AC24" s="84">
        <v>1</v>
      </c>
      <c r="AD24" s="96">
        <v>1</v>
      </c>
      <c r="AE24" s="84"/>
      <c r="AF24" s="84"/>
      <c r="AG24" s="84">
        <v>9</v>
      </c>
      <c r="AH24" s="84"/>
      <c r="AI24" s="84"/>
      <c r="AJ24" s="84"/>
      <c r="AK24" s="124"/>
      <c r="AL24" s="125"/>
      <c r="AM24" s="65">
        <v>5</v>
      </c>
      <c r="AN24" s="66"/>
      <c r="AO24" s="66">
        <v>1</v>
      </c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>
        <v>3</v>
      </c>
      <c r="BA24" s="66"/>
      <c r="BB24" s="66"/>
      <c r="BC24" s="66"/>
      <c r="BD24" s="66"/>
      <c r="BE24" s="153"/>
      <c r="BF24" s="66">
        <v>9</v>
      </c>
      <c r="BG24" s="66"/>
      <c r="BH24" s="66"/>
      <c r="BI24" s="66"/>
      <c r="BJ24" s="66"/>
      <c r="BK24" s="165"/>
      <c r="BL24" s="126"/>
    </row>
    <row r="25" ht="22.5" customHeight="1" spans="1:64">
      <c r="A25" s="41">
        <v>16</v>
      </c>
      <c r="B25" s="42" t="s">
        <v>83</v>
      </c>
      <c r="C25" s="43"/>
      <c r="D25" s="44"/>
      <c r="E25" s="43">
        <v>60</v>
      </c>
      <c r="F25" s="65">
        <v>31</v>
      </c>
      <c r="G25" s="65">
        <v>55</v>
      </c>
      <c r="H25" s="66">
        <v>4</v>
      </c>
      <c r="I25" s="84">
        <v>4</v>
      </c>
      <c r="J25" s="85"/>
      <c r="K25" s="84"/>
      <c r="L25" s="84"/>
      <c r="M25" s="84">
        <v>1</v>
      </c>
      <c r="N25" s="84">
        <v>1</v>
      </c>
      <c r="O25" s="84"/>
      <c r="P25" s="84">
        <v>1</v>
      </c>
      <c r="Q25" s="84">
        <v>1</v>
      </c>
      <c r="R25" s="84"/>
      <c r="S25" s="84">
        <v>2</v>
      </c>
      <c r="T25" s="84"/>
      <c r="U25" s="84">
        <v>2</v>
      </c>
      <c r="V25" s="84"/>
      <c r="W25" s="84"/>
      <c r="X25" s="84"/>
      <c r="Y25" s="84"/>
      <c r="Z25" s="84">
        <v>1</v>
      </c>
      <c r="AA25" s="84">
        <v>1</v>
      </c>
      <c r="AB25" s="84"/>
      <c r="AC25" s="84">
        <v>2</v>
      </c>
      <c r="AD25" s="97"/>
      <c r="AE25" s="84"/>
      <c r="AF25" s="84"/>
      <c r="AG25" s="84">
        <v>4</v>
      </c>
      <c r="AH25" s="84"/>
      <c r="AI25" s="84"/>
      <c r="AJ25" s="84"/>
      <c r="AK25" s="124"/>
      <c r="AL25" s="125"/>
      <c r="AM25" s="123">
        <v>2</v>
      </c>
      <c r="AN25" s="84"/>
      <c r="AO25" s="84"/>
      <c r="AP25" s="84"/>
      <c r="AQ25" s="84"/>
      <c r="AR25" s="84">
        <v>1</v>
      </c>
      <c r="AS25" s="84">
        <v>1</v>
      </c>
      <c r="AT25" s="84"/>
      <c r="AU25" s="84"/>
      <c r="AV25" s="84"/>
      <c r="AW25" s="84"/>
      <c r="AX25" s="84"/>
      <c r="AY25" s="84"/>
      <c r="AZ25" s="84"/>
      <c r="BA25" s="84"/>
      <c r="BB25" s="96"/>
      <c r="BC25" s="84"/>
      <c r="BD25" s="124"/>
      <c r="BE25" s="84"/>
      <c r="BF25" s="84">
        <v>4</v>
      </c>
      <c r="BG25" s="84"/>
      <c r="BH25" s="84"/>
      <c r="BI25" s="84"/>
      <c r="BJ25" s="84"/>
      <c r="BK25" s="164"/>
      <c r="BL25" s="126"/>
    </row>
    <row r="26" ht="22.5" customHeight="1" spans="1:64">
      <c r="A26" s="41">
        <v>17</v>
      </c>
      <c r="B26" s="42" t="s">
        <v>84</v>
      </c>
      <c r="C26" s="43"/>
      <c r="D26" s="44"/>
      <c r="E26" s="43">
        <v>83</v>
      </c>
      <c r="F26" s="65">
        <v>45</v>
      </c>
      <c r="G26" s="65">
        <v>59</v>
      </c>
      <c r="H26" s="66">
        <v>21</v>
      </c>
      <c r="I26" s="84">
        <v>9</v>
      </c>
      <c r="J26" s="85"/>
      <c r="K26" s="84"/>
      <c r="L26" s="84"/>
      <c r="M26" s="84">
        <v>1</v>
      </c>
      <c r="N26" s="84"/>
      <c r="O26" s="84">
        <v>1</v>
      </c>
      <c r="P26" s="84">
        <v>6</v>
      </c>
      <c r="Q26" s="84">
        <v>5</v>
      </c>
      <c r="R26" s="84">
        <v>1</v>
      </c>
      <c r="S26" s="84">
        <v>2</v>
      </c>
      <c r="T26" s="84">
        <v>2</v>
      </c>
      <c r="U26" s="84"/>
      <c r="V26" s="84"/>
      <c r="W26" s="84"/>
      <c r="X26" s="84"/>
      <c r="Y26" s="84"/>
      <c r="Z26" s="84"/>
      <c r="AA26" s="84">
        <v>3</v>
      </c>
      <c r="AB26" s="84">
        <v>3</v>
      </c>
      <c r="AC26" s="84">
        <v>2</v>
      </c>
      <c r="AD26" s="84"/>
      <c r="AE26" s="84"/>
      <c r="AF26" s="84">
        <v>1</v>
      </c>
      <c r="AG26" s="84">
        <v>8</v>
      </c>
      <c r="AH26" s="84">
        <v>1</v>
      </c>
      <c r="AI26" s="84"/>
      <c r="AJ26" s="84"/>
      <c r="AK26" s="84"/>
      <c r="AL26" s="126"/>
      <c r="AM26" s="123">
        <v>4</v>
      </c>
      <c r="AN26" s="84"/>
      <c r="AO26" s="84"/>
      <c r="AP26" s="84"/>
      <c r="AQ26" s="84"/>
      <c r="AR26" s="84"/>
      <c r="AS26" s="84">
        <v>1</v>
      </c>
      <c r="AT26" s="84"/>
      <c r="AU26" s="84"/>
      <c r="AV26" s="84"/>
      <c r="AW26" s="84"/>
      <c r="AX26" s="84"/>
      <c r="AY26" s="84"/>
      <c r="AZ26" s="84">
        <v>1</v>
      </c>
      <c r="BA26" s="84"/>
      <c r="BB26" s="84"/>
      <c r="BC26" s="84"/>
      <c r="BD26" s="84">
        <v>3</v>
      </c>
      <c r="BE26" s="84"/>
      <c r="BF26" s="84">
        <v>9</v>
      </c>
      <c r="BG26" s="84"/>
      <c r="BH26" s="84"/>
      <c r="BI26" s="84"/>
      <c r="BJ26" s="84"/>
      <c r="BK26" s="164"/>
      <c r="BL26" s="126"/>
    </row>
    <row r="27" s="16" customFormat="1" ht="32.25" customHeight="1" spans="1:64">
      <c r="A27" s="45" t="s">
        <v>85</v>
      </c>
      <c r="B27" s="46"/>
      <c r="C27" s="47"/>
      <c r="D27" s="48"/>
      <c r="E27" s="47">
        <f>SUM(E$10:E$26)</f>
        <v>1288</v>
      </c>
      <c r="F27" s="67">
        <f>SUM(F$10:F$26)</f>
        <v>650</v>
      </c>
      <c r="G27" s="67">
        <f>SUM(G$10:G$26)</f>
        <v>972</v>
      </c>
      <c r="H27" s="67">
        <f>SUM(H$10:H$26)</f>
        <v>286</v>
      </c>
      <c r="I27" s="46">
        <f t="shared" ref="I27:BL27" si="0">SUM(I$10:I$26)</f>
        <v>82</v>
      </c>
      <c r="J27" s="47">
        <f t="shared" si="0"/>
        <v>3</v>
      </c>
      <c r="K27" s="67">
        <f t="shared" si="0"/>
        <v>2</v>
      </c>
      <c r="L27" s="67">
        <f t="shared" si="0"/>
        <v>1</v>
      </c>
      <c r="M27" s="67">
        <f t="shared" si="0"/>
        <v>17</v>
      </c>
      <c r="N27" s="67">
        <f t="shared" si="0"/>
        <v>10</v>
      </c>
      <c r="O27" s="67">
        <f t="shared" si="0"/>
        <v>7</v>
      </c>
      <c r="P27" s="67">
        <f t="shared" si="0"/>
        <v>36</v>
      </c>
      <c r="Q27" s="67">
        <f t="shared" si="0"/>
        <v>18</v>
      </c>
      <c r="R27" s="67">
        <f t="shared" si="0"/>
        <v>18</v>
      </c>
      <c r="S27" s="67">
        <f t="shared" si="0"/>
        <v>22</v>
      </c>
      <c r="T27" s="67">
        <f t="shared" si="0"/>
        <v>6</v>
      </c>
      <c r="U27" s="67">
        <f t="shared" si="0"/>
        <v>16</v>
      </c>
      <c r="V27" s="67">
        <f t="shared" si="0"/>
        <v>4</v>
      </c>
      <c r="W27" s="67">
        <f t="shared" si="0"/>
        <v>1</v>
      </c>
      <c r="X27" s="67">
        <f t="shared" si="0"/>
        <v>3</v>
      </c>
      <c r="Y27" s="67">
        <f t="shared" si="0"/>
        <v>2</v>
      </c>
      <c r="Z27" s="67">
        <f t="shared" si="0"/>
        <v>11</v>
      </c>
      <c r="AA27" s="67">
        <f t="shared" si="0"/>
        <v>29</v>
      </c>
      <c r="AB27" s="67">
        <f t="shared" si="0"/>
        <v>13</v>
      </c>
      <c r="AC27" s="67">
        <f t="shared" si="0"/>
        <v>19</v>
      </c>
      <c r="AD27" s="67">
        <f t="shared" si="0"/>
        <v>6</v>
      </c>
      <c r="AE27" s="67">
        <f t="shared" si="0"/>
        <v>0</v>
      </c>
      <c r="AF27" s="67">
        <f t="shared" si="0"/>
        <v>2</v>
      </c>
      <c r="AG27" s="67">
        <f t="shared" si="0"/>
        <v>79</v>
      </c>
      <c r="AH27" s="67">
        <f t="shared" si="0"/>
        <v>3</v>
      </c>
      <c r="AI27" s="67">
        <f t="shared" si="0"/>
        <v>0</v>
      </c>
      <c r="AJ27" s="67">
        <f t="shared" si="0"/>
        <v>0</v>
      </c>
      <c r="AK27" s="67">
        <f t="shared" si="0"/>
        <v>0</v>
      </c>
      <c r="AL27" s="46">
        <f t="shared" si="0"/>
        <v>0</v>
      </c>
      <c r="AM27" s="47">
        <f t="shared" si="0"/>
        <v>41</v>
      </c>
      <c r="AN27" s="67">
        <f t="shared" si="0"/>
        <v>0</v>
      </c>
      <c r="AO27" s="67">
        <f t="shared" si="0"/>
        <v>7</v>
      </c>
      <c r="AP27" s="67">
        <f t="shared" si="0"/>
        <v>2</v>
      </c>
      <c r="AQ27" s="67">
        <f t="shared" si="0"/>
        <v>2</v>
      </c>
      <c r="AR27" s="67">
        <f t="shared" si="0"/>
        <v>1</v>
      </c>
      <c r="AS27" s="67">
        <f t="shared" si="0"/>
        <v>10</v>
      </c>
      <c r="AT27" s="67">
        <f t="shared" si="0"/>
        <v>2</v>
      </c>
      <c r="AU27" s="67">
        <f t="shared" si="0"/>
        <v>0</v>
      </c>
      <c r="AV27" s="67">
        <f t="shared" si="0"/>
        <v>0</v>
      </c>
      <c r="AW27" s="67">
        <f t="shared" si="0"/>
        <v>0</v>
      </c>
      <c r="AX27" s="67">
        <f t="shared" si="0"/>
        <v>0</v>
      </c>
      <c r="AY27" s="67">
        <f t="shared" si="0"/>
        <v>0</v>
      </c>
      <c r="AZ27" s="67">
        <f t="shared" si="0"/>
        <v>8</v>
      </c>
      <c r="BA27" s="67">
        <f t="shared" si="0"/>
        <v>0</v>
      </c>
      <c r="BB27" s="67">
        <f t="shared" si="0"/>
        <v>0</v>
      </c>
      <c r="BC27" s="67">
        <f t="shared" si="0"/>
        <v>0</v>
      </c>
      <c r="BD27" s="67">
        <f t="shared" si="0"/>
        <v>9</v>
      </c>
      <c r="BE27" s="67">
        <f t="shared" si="0"/>
        <v>0</v>
      </c>
      <c r="BF27" s="67">
        <f t="shared" si="0"/>
        <v>81</v>
      </c>
      <c r="BG27" s="67">
        <f t="shared" si="0"/>
        <v>0</v>
      </c>
      <c r="BH27" s="67">
        <f t="shared" si="0"/>
        <v>1</v>
      </c>
      <c r="BI27" s="67">
        <f t="shared" si="0"/>
        <v>0</v>
      </c>
      <c r="BJ27" s="67">
        <f t="shared" si="0"/>
        <v>0</v>
      </c>
      <c r="BK27" s="67">
        <f t="shared" si="0"/>
        <v>0</v>
      </c>
      <c r="BL27" s="46">
        <f t="shared" si="0"/>
        <v>0</v>
      </c>
    </row>
    <row r="28" ht="24" customHeight="1" spans="1:59">
      <c r="A28" s="49" t="s">
        <v>86</v>
      </c>
      <c r="B28" s="49"/>
      <c r="C28" s="49"/>
      <c r="D28" s="49"/>
      <c r="E28" s="68"/>
      <c r="F28" s="68"/>
      <c r="G28" s="68"/>
      <c r="H28" s="68"/>
      <c r="Y28" s="49" t="s">
        <v>87</v>
      </c>
      <c r="Z28" s="49"/>
      <c r="AA28" s="49"/>
      <c r="AB28" s="49"/>
      <c r="AC28" s="49"/>
      <c r="AD28" s="49"/>
      <c r="AV28" s="49" t="s">
        <v>88</v>
      </c>
      <c r="AW28" s="49"/>
      <c r="AX28" s="49"/>
      <c r="AY28" s="49"/>
      <c r="AZ28" s="49"/>
      <c r="BD28" s="49" t="s">
        <v>89</v>
      </c>
      <c r="BE28" s="49"/>
      <c r="BF28" s="49"/>
      <c r="BG28" s="49"/>
    </row>
    <row r="29" ht="176.25" customHeight="1" spans="1:64">
      <c r="A29" s="50" t="s">
        <v>90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</row>
    <row r="30" ht="24" customHeight="1"/>
    <row r="31" ht="29.25" customHeight="1" spans="1:64">
      <c r="A31" s="17">
        <v>6</v>
      </c>
      <c r="B31" s="17"/>
      <c r="C31" s="17"/>
      <c r="D31" s="17"/>
      <c r="E31" s="17"/>
      <c r="F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BE31" s="17"/>
      <c r="BF31" s="17"/>
      <c r="BG31" s="17"/>
      <c r="BH31" s="17"/>
      <c r="BI31" s="17"/>
      <c r="BJ31" s="17"/>
      <c r="BK31" s="17"/>
      <c r="BL31" s="17"/>
    </row>
    <row r="33" spans="2:38">
      <c r="B33" s="52"/>
      <c r="C33" s="52"/>
      <c r="D33" s="52"/>
      <c r="E33" s="52"/>
      <c r="F33" s="52"/>
      <c r="G33" s="69"/>
      <c r="H33" s="69"/>
      <c r="I33" s="86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69"/>
      <c r="AK33" s="69"/>
      <c r="AL33" s="69"/>
    </row>
    <row r="34" spans="2:38">
      <c r="B34" s="52"/>
      <c r="C34" s="52"/>
      <c r="D34" s="52"/>
      <c r="E34" s="52"/>
      <c r="F34" s="52"/>
      <c r="G34" s="69"/>
      <c r="H34" s="69"/>
      <c r="I34" s="86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69"/>
      <c r="AK34" s="69"/>
      <c r="AL34" s="69"/>
    </row>
    <row r="35" spans="2:38">
      <c r="B35" s="52"/>
      <c r="C35" s="52"/>
      <c r="D35" s="52"/>
      <c r="E35" s="52"/>
      <c r="F35" s="52"/>
      <c r="G35" s="69"/>
      <c r="H35" s="69"/>
      <c r="I35" s="86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69"/>
      <c r="AK35" s="69"/>
      <c r="AL35" s="69"/>
    </row>
    <row r="36" spans="2:38">
      <c r="B36" s="53"/>
      <c r="C36" s="53"/>
      <c r="D36" s="53"/>
      <c r="E36" s="53"/>
      <c r="F36" s="53"/>
      <c r="G36" s="70"/>
      <c r="H36" s="70"/>
      <c r="I36" s="87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70"/>
      <c r="AK36" s="70"/>
      <c r="AL36" s="70"/>
    </row>
    <row r="37" spans="2:38">
      <c r="B37" s="53"/>
      <c r="C37" s="53"/>
      <c r="D37" s="53"/>
      <c r="E37" s="53"/>
      <c r="F37" s="53"/>
      <c r="G37" s="70"/>
      <c r="H37" s="70"/>
      <c r="I37" s="87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70"/>
      <c r="AK37" s="70"/>
      <c r="AL37" s="70"/>
    </row>
  </sheetData>
  <mergeCells count="53">
    <mergeCell ref="A1:BJ1"/>
    <mergeCell ref="B2:BL2"/>
    <mergeCell ref="A3:J3"/>
    <mergeCell ref="AX3:AZ3"/>
    <mergeCell ref="BG3:BL3"/>
    <mergeCell ref="J4:AL4"/>
    <mergeCell ref="AM4:BL4"/>
    <mergeCell ref="J5:AI5"/>
    <mergeCell ref="AJ5:AL5"/>
    <mergeCell ref="J6:X6"/>
    <mergeCell ref="J7:L7"/>
    <mergeCell ref="M7:O7"/>
    <mergeCell ref="P7:R7"/>
    <mergeCell ref="S7:U7"/>
    <mergeCell ref="V7:X7"/>
    <mergeCell ref="A27:B27"/>
    <mergeCell ref="A28:H28"/>
    <mergeCell ref="Y28:AD28"/>
    <mergeCell ref="AV28:AZ28"/>
    <mergeCell ref="BD28:BG28"/>
    <mergeCell ref="A29:BL29"/>
    <mergeCell ref="A31:BL31"/>
    <mergeCell ref="A4:A9"/>
    <mergeCell ref="B4:B8"/>
    <mergeCell ref="C6:C8"/>
    <mergeCell ref="D6:D8"/>
    <mergeCell ref="E6:E8"/>
    <mergeCell ref="F6:F8"/>
    <mergeCell ref="G6:G8"/>
    <mergeCell ref="H6:H8"/>
    <mergeCell ref="I6:I8"/>
    <mergeCell ref="AL6:AL8"/>
    <mergeCell ref="BD5:BD7"/>
    <mergeCell ref="BE5:BE8"/>
    <mergeCell ref="BF7:BF8"/>
    <mergeCell ref="BG7:BG8"/>
    <mergeCell ref="BH7:BH8"/>
    <mergeCell ref="BI7:BI8"/>
    <mergeCell ref="BJ7:BJ8"/>
    <mergeCell ref="BK7:BK8"/>
    <mergeCell ref="BL7:BL8"/>
    <mergeCell ref="BM7:BM8"/>
    <mergeCell ref="C4:D5"/>
    <mergeCell ref="BF5:BL6"/>
    <mergeCell ref="Y6:AF7"/>
    <mergeCell ref="BB5:BC7"/>
    <mergeCell ref="E4:I5"/>
    <mergeCell ref="AM5:AP7"/>
    <mergeCell ref="AQ5:AT7"/>
    <mergeCell ref="AU5:AX7"/>
    <mergeCell ref="AG6:AI7"/>
    <mergeCell ref="AY5:BA7"/>
    <mergeCell ref="AJ6:AK7"/>
  </mergeCells>
  <pageMargins left="0.196850393700787" right="0.196850393700787" top="0.669291338582677" bottom="0.47244094488189" header="0.354330708661417" footer="0.275590551181102"/>
  <pageSetup paperSize="9" scale="47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7:BM19"/>
  <sheetViews>
    <sheetView workbookViewId="0">
      <selection activeCell="A16" sqref="A16:BM19"/>
    </sheetView>
  </sheetViews>
  <sheetFormatPr defaultColWidth="9" defaultRowHeight="15.75"/>
  <sheetData>
    <row r="7" ht="14.25" customHeight="1"/>
    <row r="14" ht="28.5" customHeight="1" spans="1:65">
      <c r="A14" s="1" t="s">
        <v>85</v>
      </c>
      <c r="B14" s="1"/>
      <c r="C14" s="2"/>
      <c r="D14" s="3"/>
      <c r="E14" s="7"/>
      <c r="F14" s="7"/>
      <c r="G14" s="8"/>
      <c r="H14" s="3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8"/>
      <c r="AO14" s="13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8"/>
    </row>
    <row r="15" ht="22.5" customHeight="1" spans="1:61">
      <c r="A15" s="4" t="s">
        <v>86</v>
      </c>
      <c r="B15" s="4"/>
      <c r="C15" s="5"/>
      <c r="D15" s="5"/>
      <c r="E15" s="5"/>
      <c r="F15" s="5"/>
      <c r="G15" s="9"/>
      <c r="H15" s="5"/>
      <c r="I15" s="10"/>
      <c r="J15" s="10"/>
      <c r="K15" s="10"/>
      <c r="L15" s="10"/>
      <c r="M15" s="10"/>
      <c r="N15" s="10"/>
      <c r="O15" s="10"/>
      <c r="P15" s="5" t="s">
        <v>87</v>
      </c>
      <c r="X15" s="10"/>
      <c r="Y15" s="10"/>
      <c r="AA15" s="11"/>
      <c r="AB15" s="11"/>
      <c r="AC15" s="11"/>
      <c r="AD15" s="11"/>
      <c r="AE15" s="11"/>
      <c r="AI15" s="5"/>
      <c r="AJ15" s="5"/>
      <c r="AK15" s="12"/>
      <c r="AL15" s="12"/>
      <c r="AM15" s="12"/>
      <c r="AN15" s="12"/>
      <c r="AY15" s="14" t="s">
        <v>88</v>
      </c>
      <c r="AZ15" s="14"/>
      <c r="BA15" s="14"/>
      <c r="BB15" s="14"/>
      <c r="BG15" s="14" t="s">
        <v>91</v>
      </c>
      <c r="BH15" s="14"/>
      <c r="BI15" s="14"/>
    </row>
    <row r="16" ht="15" customHeight="1" spans="1:65">
      <c r="A16" s="6" t="s">
        <v>92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</row>
    <row r="17" spans="1:6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</row>
    <row r="18" spans="1:6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</row>
    <row r="19" ht="79.5" customHeight="1" spans="1:6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</row>
  </sheetData>
  <mergeCells count="5">
    <mergeCell ref="A14:B14"/>
    <mergeCell ref="AA15:AE15"/>
    <mergeCell ref="AY15:BB15"/>
    <mergeCell ref="BG15:BI15"/>
    <mergeCell ref="A16:BM19"/>
  </mergeCells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刘芳均</dc:creator>
  <cp:lastModifiedBy>uos</cp:lastModifiedBy>
  <cp:revision>1</cp:revision>
  <dcterms:created xsi:type="dcterms:W3CDTF">2016-04-14T19:03:00Z</dcterms:created>
  <cp:lastPrinted>2021-07-05T21:57:00Z</cp:lastPrinted>
  <dcterms:modified xsi:type="dcterms:W3CDTF">2022-01-04T17:09:10Z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2052-11.1.0.10702</vt:lpwstr>
  </property>
  <property fmtid="{D5CDD505-2E9C-101B-9397-08002B2CF9AE}" pid="3" name="ICV">
    <vt:lpwstr>48E28C8F850E46D2B207F9BB9AC4A9AC</vt:lpwstr>
  </property>
</Properties>
</file>